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318F4F1C-F3D7-49F4-B246-06BB990495DC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Repo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<sst xmlns="http://schemas.openxmlformats.org/spreadsheetml/2006/main" count="1554" uniqueCount="321">
  <si>
    <t>←文書番号入力</t>
    <rPh sb="1" eb="3">
      <t>ブンショ</t>
    </rPh>
    <rPh sb="3" eb="5">
      <t>バンゴウ</t>
    </rPh>
    <rPh sb="5" eb="7">
      <t>ニュウリョク</t>
    </rPh>
    <phoneticPr fontId="16"/>
  </si>
  <si>
    <t>Report of REACH SVHC Survey</t>
    <phoneticPr fontId="4"/>
  </si>
  <si>
    <t>REACH規則SVHC調査報告書</t>
    <rPh sb="5" eb="7">
      <t>キソク</t>
    </rPh>
    <rPh sb="11" eb="16">
      <t>チョウサホウコクショ</t>
    </rPh>
    <phoneticPr fontId="5"/>
  </si>
  <si>
    <t>Date(yyyy/mm/dd)</t>
    <phoneticPr fontId="1"/>
  </si>
  <si>
    <t>←日付入力のこと</t>
    <rPh sb="1" eb="3">
      <t>ヒヅケ</t>
    </rPh>
    <rPh sb="3" eb="5">
      <t>ニュウリョク</t>
    </rPh>
    <phoneticPr fontId="16"/>
  </si>
  <si>
    <r>
      <rPr>
        <sz val="11"/>
        <color rgb="FF000000"/>
        <rFont val="ＭＳ Ｐゴシック"/>
        <family val="3"/>
      </rPr>
      <t>C</t>
    </r>
    <r>
      <rPr>
        <sz val="11"/>
        <color theme="1"/>
        <rFont val="ＭＳ Ｐゴシック"/>
        <family val="3"/>
      </rPr>
      <t>ompany Name:</t>
    </r>
    <phoneticPr fontId="1"/>
  </si>
  <si>
    <r>
      <rPr>
        <sz val="11"/>
        <color rgb="FF000000"/>
        <rFont val="ＭＳ Ｐゴシック"/>
        <family val="3"/>
      </rPr>
      <t>HIROSE ELECTRIC CO., LTD.</t>
    </r>
    <phoneticPr fontId="1"/>
  </si>
  <si>
    <r>
      <rPr>
        <sz val="11"/>
        <color rgb="FF000000"/>
        <rFont val="ＭＳ Ｐゴシック"/>
        <family val="3"/>
      </rPr>
      <t>会社名:</t>
    </r>
    <rPh sb="0" eb="2">
      <t>カイシャ</t>
    </rPh>
    <rPh sb="2" eb="3">
      <t>メイ</t>
    </rPh>
    <phoneticPr fontId="1"/>
  </si>
  <si>
    <r>
      <rPr>
        <sz val="11"/>
        <color rgb="FF000000"/>
        <rFont val="ＭＳ Ｐゴシック"/>
        <family val="3"/>
      </rPr>
      <t>ヒロセ電機株式会社</t>
    </r>
    <rPh sb="3" eb="5">
      <t>デンキ</t>
    </rPh>
    <rPh sb="5" eb="9">
      <t>カブシキガイシャ</t>
    </rPh>
    <phoneticPr fontId="1"/>
  </si>
  <si>
    <r>
      <rPr>
        <sz val="11"/>
        <color rgb="FF000000"/>
        <rFont val="ＭＳ Ｐゴシック"/>
        <family val="3"/>
      </rPr>
      <t>A</t>
    </r>
    <r>
      <rPr>
        <sz val="11"/>
        <color theme="1"/>
        <rFont val="ＭＳ Ｐゴシック"/>
        <family val="3"/>
      </rPr>
      <t>ddress:</t>
    </r>
    <phoneticPr fontId="1"/>
  </si>
  <si>
    <r>
      <rPr>
        <sz val="10.5"/>
        <color rgb="FF000000"/>
        <rFont val="ＭＳ Ｐゴシック"/>
        <family val="3"/>
      </rPr>
      <t>2-6-3, NAKAGAWA CHUOH , TSUZUKI-KU, YOKOHAMA-SHI 224-8540, JAPAN</t>
    </r>
    <phoneticPr fontId="1"/>
  </si>
  <si>
    <r>
      <rPr>
        <sz val="11"/>
        <color rgb="FF000000"/>
        <rFont val="ＭＳ Ｐゴシック"/>
        <family val="3"/>
      </rPr>
      <t>住所:</t>
    </r>
    <rPh sb="0" eb="2">
      <t>ジュウショ</t>
    </rPh>
    <phoneticPr fontId="1"/>
  </si>
  <si>
    <r>
      <rPr>
        <sz val="11"/>
        <color rgb="FF000000"/>
        <rFont val="ＭＳ Ｐゴシック"/>
        <family val="3"/>
      </rPr>
      <t>神奈川県横浜市都筑区中川中央2-6-3</t>
    </r>
    <phoneticPr fontId="1"/>
  </si>
  <si>
    <r>
      <rPr>
        <sz val="11"/>
        <color rgb="FF000000"/>
        <rFont val="ＭＳ Ｐゴシック"/>
        <family val="3"/>
      </rPr>
      <t>Person in Charge</t>
    </r>
    <r>
      <rPr>
        <sz val="11"/>
        <color theme="1"/>
        <rFont val="ＭＳ Ｐゴシック"/>
        <family val="3"/>
      </rPr>
      <t>:</t>
    </r>
    <phoneticPr fontId="1"/>
  </si>
  <si>
    <t>Daisuke Yamakoshi, Manager of Environment Management Office</t>
    <phoneticPr fontId="1"/>
  </si>
  <si>
    <t>Sign:</t>
    <phoneticPr fontId="1"/>
  </si>
  <si>
    <r>
      <rPr>
        <sz val="11"/>
        <color rgb="FF000000"/>
        <rFont val="ＭＳ Ｐゴシック"/>
        <family val="3"/>
      </rPr>
      <t>責任者:</t>
    </r>
    <rPh sb="0" eb="3">
      <t>セキニンシャ</t>
    </rPh>
    <phoneticPr fontId="1"/>
  </si>
  <si>
    <r>
      <rPr>
        <sz val="11"/>
        <color rgb="FF000000"/>
        <rFont val="ＭＳ Ｐゴシック"/>
        <family val="3"/>
      </rPr>
      <t xml:space="preserve">環境管理室長　山越　大助    </t>
    </r>
    <r>
      <rPr>
        <sz val="11"/>
        <color theme="1"/>
        <rFont val="ＭＳ Ｐゴシック"/>
        <family val="3"/>
      </rPr>
      <t xml:space="preserve">      印</t>
    </r>
    <rPh sb="0" eb="2">
      <t>カンキョウ</t>
    </rPh>
    <rPh sb="2" eb="4">
      <t>カンリ</t>
    </rPh>
    <rPh sb="4" eb="6">
      <t>シツチョウ</t>
    </rPh>
    <rPh sb="7" eb="12">
      <t>ヤマコシ</t>
    </rPh>
    <rPh sb="22" eb="23">
      <t>イン</t>
    </rPh>
    <phoneticPr fontId="1"/>
  </si>
  <si>
    <t>We report on the inclusion of SVHC target substances * 1 as follows.</t>
    <phoneticPr fontId="4"/>
  </si>
  <si>
    <t>SVHC対象物質※1の含有について、下記の通り報告いたします。</t>
    <rPh sb="11" eb="13">
      <t>ガンユウ</t>
    </rPh>
    <rPh sb="18" eb="20">
      <t>カキ</t>
    </rPh>
    <rPh sb="21" eb="22">
      <t>トオ</t>
    </rPh>
    <rPh sb="23" eb="25">
      <t>ホウコク</t>
    </rPh>
    <phoneticPr fontId="1"/>
  </si>
  <si>
    <t>※1：SVHC Substances/SVHC対象物質</t>
    <rPh sb="23" eb="25">
      <t>タイショウ</t>
    </rPh>
    <rPh sb="25" eb="27">
      <t>ブッシツ</t>
    </rPh>
    <phoneticPr fontId="16"/>
  </si>
  <si>
    <t>SVHC List Ver
SVHCリスト Ver</t>
    <phoneticPr fontId="4"/>
  </si>
  <si>
    <t>Quantity of Substances
対象物質数</t>
    <rPh sb="23" eb="25">
      <t>タイショウ</t>
    </rPh>
    <phoneticPr fontId="4"/>
  </si>
  <si>
    <t>Last Updated of Candidate List on ECHA's Website 
最終更新日
(yyyy/mm/dd)</t>
    <rPh sb="50" eb="52">
      <t>サイシュウ</t>
    </rPh>
    <rPh sb="52" eb="55">
      <t>コウシンビ</t>
    </rPh>
    <phoneticPr fontId="4"/>
  </si>
  <si>
    <t>※2：If the content percentageof SVHC substances  in homogeneous material exceeds 0.1%, it is considered as contained.</t>
    <phoneticPr fontId="4"/>
  </si>
  <si>
    <t>　　  均質材料含有率が0.1%を超えている場合、含有とみなします。</t>
    <phoneticPr fontId="4"/>
  </si>
  <si>
    <t>※3：The packings for our products are not covered. Because they are not supposed to be put on market with your products.</t>
    <phoneticPr fontId="3"/>
  </si>
  <si>
    <t>　　　弊社製品に使用する包装材は、貴社製品と共に上市されることはないと思われる為、対象外とさせていただきます。</t>
    <phoneticPr fontId="3"/>
  </si>
  <si>
    <t>No.</t>
    <phoneticPr fontId="3"/>
  </si>
  <si>
    <t>Product Code
製品番号</t>
    <rPh sb="13" eb="15">
      <t>セイヒン</t>
    </rPh>
    <rPh sb="15" eb="17">
      <t>バンゴウ</t>
    </rPh>
    <phoneticPr fontId="1"/>
  </si>
  <si>
    <r>
      <rPr>
        <sz val="11"/>
        <color rgb="FF000000"/>
        <rFont val="ＭＳ Ｐゴシック"/>
        <family val="3"/>
      </rPr>
      <t>Product Name
製品名</t>
    </r>
    <rPh sb="13" eb="16">
      <t>セイヒンメイ</t>
    </rPh>
    <phoneticPr fontId="1"/>
  </si>
  <si>
    <t>Contained(Y/N)
含有有無※2</t>
  </si>
  <si>
    <t>In the Case of Contained
含有ありの場合</t>
    <rPh sb="25" eb="27">
      <t>ガンユウ</t>
    </rPh>
    <rPh sb="30" eb="32">
      <t>バアイ</t>
    </rPh>
    <phoneticPr fontId="4"/>
  </si>
  <si>
    <t>Product Mass(g)
製品質量(g)</t>
    <rPh sb="16" eb="18">
      <t>セイヒン</t>
    </rPh>
    <rPh sb="18" eb="20">
      <t>シツリョウ</t>
    </rPh>
    <phoneticPr fontId="16"/>
  </si>
  <si>
    <t>SVHC-Containing Part
SVHC含有部位</t>
    <rPh sb="25" eb="27">
      <t>ガンユウ</t>
    </rPh>
    <rPh sb="27" eb="29">
      <t>ブイ</t>
    </rPh>
    <phoneticPr fontId="16"/>
  </si>
  <si>
    <t>Part Mass(g)
部位質量</t>
    <rPh sb="13" eb="15">
      <t>ブイ</t>
    </rPh>
    <rPh sb="15" eb="17">
      <t>シツリョウ</t>
    </rPh>
    <phoneticPr fontId="16"/>
  </si>
  <si>
    <t>Substance Name(E)
物質名(英)</t>
    <phoneticPr fontId="3"/>
  </si>
  <si>
    <t>Substance Name(J)
物質名(和)</t>
    <phoneticPr fontId="4"/>
  </si>
  <si>
    <t>CAS No.
CAS番号</t>
    <rPh sb="11" eb="13">
      <t>バンゴウ</t>
    </rPh>
    <phoneticPr fontId="16"/>
  </si>
  <si>
    <t>Content Percentage
in Homogeneous Material
均質材料含有率(%)</t>
    <rPh sb="43" eb="45">
      <t>キンシツ</t>
    </rPh>
    <rPh sb="45" eb="47">
      <t>ザイリョウ</t>
    </rPh>
    <rPh sb="47" eb="49">
      <t>ガンユウ</t>
    </rPh>
    <rPh sb="49" eb="50">
      <t>リツ</t>
    </rPh>
    <phoneticPr fontId="16"/>
  </si>
  <si>
    <t>1ｓｔ～31ｔｈ
第1次～第31次</t>
    <phoneticPr fontId="3"/>
  </si>
  <si>
    <t>EV-0044893</t>
  </si>
  <si>
    <t>CL0109-0424-2-76</t>
  </si>
  <si>
    <t>RM12BPE-3S(76)</t>
  </si>
  <si>
    <t>Y</t>
    <phoneticPr fontId="3"/>
  </si>
  <si>
    <t>INSERT</t>
  </si>
  <si>
    <t>REAR INSERT</t>
  </si>
  <si>
    <t>SLEEVE</t>
  </si>
  <si>
    <t>Dodecachlorododecahydrodimethanodibenzocyclooctene</t>
  </si>
  <si>
    <t>１，２，３，４，７，８，９，１０，１３，１３，１４，１４-ドデカクロロ-１，４，４ａ，５，６，６ａ，７，１０，１０ａ，１１，１２，１２ａ-ドデカヒドロ-１，４；７，１０-ジメタノジベンゾ［ａ，ｅ］シクロオクテン</t>
  </si>
  <si>
    <t>Lead</t>
  </si>
  <si>
    <t>鉛</t>
  </si>
  <si>
    <t>13560-89-9</t>
  </si>
  <si>
    <t>7439-92-1</t>
  </si>
  <si>
    <t>CL0110-0022-9-73</t>
  </si>
  <si>
    <t>HR10-7P-4S(73)</t>
  </si>
  <si>
    <t>FEMALE CONTACT</t>
  </si>
  <si>
    <t>HOOD</t>
  </si>
  <si>
    <t>CLAMP NUT</t>
  </si>
  <si>
    <t>CL0110-0025-7-73</t>
  </si>
  <si>
    <t>HR10-10P-12P(73)</t>
  </si>
  <si>
    <t>MALE CONTACT</t>
  </si>
  <si>
    <t>MALE CONTACT(B)</t>
  </si>
  <si>
    <t>CL0110-0026-0-73</t>
  </si>
  <si>
    <t>HR10-10P-12S(73)</t>
  </si>
  <si>
    <t>FEMALE CONTACT(B)</t>
  </si>
  <si>
    <t>CL0110-0032-2-73</t>
  </si>
  <si>
    <t>HR10-7R-4P(73)</t>
  </si>
  <si>
    <t>HEX NUT</t>
  </si>
  <si>
    <t>CL0110-0035-0-73</t>
  </si>
  <si>
    <t>HR10-10R-12S(73)</t>
  </si>
  <si>
    <t>NUT</t>
  </si>
  <si>
    <t>Melamine</t>
  </si>
  <si>
    <t>メラミン</t>
  </si>
  <si>
    <t>Ethylenethiourea-; 2-mercapto-2-imidazoline</t>
  </si>
  <si>
    <t>２-イミダゾリジンチオン（別名エチレンチオ尿素、ＥＴＵ）</t>
  </si>
  <si>
    <t>Decamethylcyclopentasiloxane</t>
  </si>
  <si>
    <t>デカメチルシクロペンタシロキサン</t>
  </si>
  <si>
    <t>Dodecamethylcyclohexasiloxane</t>
  </si>
  <si>
    <t>ドデカメチルシクロヘキサシロキサン</t>
  </si>
  <si>
    <t>2,2'-Methylenebis(4-methyl-6-tert-butylphenol)</t>
  </si>
  <si>
    <t>２，２’-メチレンビス（４-メチル-６-ｔｅｒｔ-ブチルフェノール）</t>
  </si>
  <si>
    <t>P SHELL</t>
  </si>
  <si>
    <t>O-RING</t>
  </si>
  <si>
    <t>CABLE BUSHING</t>
  </si>
  <si>
    <t>HOOD(A)</t>
  </si>
  <si>
    <t>HOOD(B)</t>
  </si>
  <si>
    <t>MALE CONTACT(C)</t>
  </si>
  <si>
    <t>BUSHING</t>
  </si>
  <si>
    <t>R SHELL</t>
  </si>
  <si>
    <t>RING</t>
  </si>
  <si>
    <t>CABLE CLAMP</t>
  </si>
  <si>
    <t>COUPLING RING</t>
  </si>
  <si>
    <t>MALE CONTACT(A)</t>
  </si>
  <si>
    <t>MALE CONTACT (C)</t>
  </si>
  <si>
    <t>METAL PEG A</t>
  </si>
  <si>
    <t>SLEEVE A</t>
  </si>
  <si>
    <t>HOOD A</t>
  </si>
  <si>
    <t>SLEEVE(B)</t>
  </si>
  <si>
    <t>GASKET</t>
  </si>
  <si>
    <t>FEMALE CONTACT(D)</t>
  </si>
  <si>
    <t>WATERPROOF PACKING</t>
  </si>
  <si>
    <t>R CAP</t>
  </si>
  <si>
    <t>HOOD D</t>
  </si>
  <si>
    <t>O-RING(A)</t>
  </si>
  <si>
    <t>GASKET(7.3)</t>
  </si>
  <si>
    <t>CAP</t>
  </si>
  <si>
    <t>RIVET</t>
  </si>
  <si>
    <t>INSERT NUT</t>
  </si>
  <si>
    <t>LOCK SCREW (B)</t>
  </si>
  <si>
    <t>GUIDE PIN</t>
  </si>
  <si>
    <t>FLOATING BUSHING</t>
  </si>
  <si>
    <t>LOCK SCREW (G)</t>
  </si>
  <si>
    <t>LOCK SCREW (F)</t>
  </si>
  <si>
    <t>SET SCREW</t>
  </si>
  <si>
    <t>PA SHELL</t>
  </si>
  <si>
    <t>F/F CONTACT</t>
  </si>
  <si>
    <t>M/M CONTACT</t>
  </si>
  <si>
    <t>A SHELL(1)</t>
  </si>
  <si>
    <t>M/F CONTACT</t>
  </si>
  <si>
    <t>FLANGE</t>
  </si>
  <si>
    <t>SPACER</t>
  </si>
  <si>
    <t>A SHELL(2)</t>
  </si>
  <si>
    <t>ST-PIN</t>
  </si>
  <si>
    <t>SHELL</t>
  </si>
  <si>
    <t>LR SHELL</t>
  </si>
  <si>
    <t>STAMPING OIL</t>
  </si>
  <si>
    <t>108-78-1</t>
  </si>
  <si>
    <t>96-45-7</t>
  </si>
  <si>
    <t>541-02-6</t>
  </si>
  <si>
    <t>540-97-6</t>
  </si>
  <si>
    <t>119-47-1</t>
  </si>
  <si>
    <t>CL0110-0049-5-73</t>
  </si>
  <si>
    <t>HR10-10R-12SA(73)</t>
  </si>
  <si>
    <t>CL0110-0050-4-73</t>
  </si>
  <si>
    <t>HR10-7R-6SA(73)</t>
  </si>
  <si>
    <t>CL0110-0062-3-71</t>
  </si>
  <si>
    <t>KMC9BPF-4P(71)</t>
  </si>
  <si>
    <t>CL0110-0301-2-73</t>
  </si>
  <si>
    <t>HR10A-7P-4P(73)</t>
  </si>
  <si>
    <t>CL0110-0303-8-73</t>
  </si>
  <si>
    <t>HR10A-7P-6P(73)</t>
  </si>
  <si>
    <t>CL0110-0304-0-73</t>
  </si>
  <si>
    <t>HR10A-7P-6S(73)</t>
  </si>
  <si>
    <t>CL0110-0305-3-73</t>
  </si>
  <si>
    <t>HR10A-7R-4S(73)</t>
  </si>
  <si>
    <t>CL0110-0317-2-73</t>
  </si>
  <si>
    <t>HR10A-7R-6PB(73)</t>
  </si>
  <si>
    <t>CL0110-0319-8-73</t>
  </si>
  <si>
    <t>HR10A-7P-5S(73)</t>
  </si>
  <si>
    <t>CL0110-0401-7-73</t>
  </si>
  <si>
    <t>HR10A-10P-12P(73)</t>
  </si>
  <si>
    <t>CL0110-0408-6-73</t>
  </si>
  <si>
    <t>HR10A-10P-10S(73)</t>
  </si>
  <si>
    <t>CL0110-0410-8-74</t>
  </si>
  <si>
    <t>HR10A-10R-10P(74)</t>
  </si>
  <si>
    <t>CL0110-0415-1-71</t>
  </si>
  <si>
    <t>HR10A-10R-12SB(71)</t>
  </si>
  <si>
    <t>CL0110-0416-4-71</t>
  </si>
  <si>
    <t>HR10A-10R-12PB(71)</t>
  </si>
  <si>
    <t>CL0110-0458-4-73</t>
  </si>
  <si>
    <t>HR10A-10LP-12S(73)</t>
  </si>
  <si>
    <t>CL0110-0503-7-73</t>
  </si>
  <si>
    <t>HR10A-7P-6PC(73)</t>
  </si>
  <si>
    <t>CL0110-0603-1-73</t>
  </si>
  <si>
    <t>HR10A-10P-12PC(73)</t>
  </si>
  <si>
    <t>CL0110-0713-0-73</t>
  </si>
  <si>
    <t>HR10A-13P-20P(73)</t>
  </si>
  <si>
    <t>CL0110-1102-1-73</t>
  </si>
  <si>
    <t>HR10A-10WTR-12SB(73)</t>
  </si>
  <si>
    <t>CL0110-1601-1-73</t>
  </si>
  <si>
    <t>HR10G-7R-4S(73)</t>
  </si>
  <si>
    <t>CL0110-1806-4-73</t>
  </si>
  <si>
    <t>HR10G-7R-6PB(73)</t>
  </si>
  <si>
    <t>CL0113-0203-2-71</t>
  </si>
  <si>
    <t>RP13A-12RB-13PA(71)</t>
  </si>
  <si>
    <t>CL0114-0267-1-31</t>
  </si>
  <si>
    <t>JRC21BP-26S(31)</t>
  </si>
  <si>
    <t>CL0114-0268-4-31</t>
  </si>
  <si>
    <t>JRC21BPA-26P(31)</t>
  </si>
  <si>
    <t>CL0114-0269-7-71</t>
  </si>
  <si>
    <t>JRC21BR-26P(71)</t>
  </si>
  <si>
    <t>CL0114-0270-6-00</t>
  </si>
  <si>
    <t>JRC21BRA-26S</t>
  </si>
  <si>
    <t>CL0114-0503-2-71</t>
  </si>
  <si>
    <t>JR16PK-7P(71)</t>
  </si>
  <si>
    <t>CL0114-0506-0-71</t>
  </si>
  <si>
    <t>JR21PK-16P(71)</t>
  </si>
  <si>
    <t>CL0114-0511-0-71</t>
  </si>
  <si>
    <t>JR16PK-7S(71)</t>
  </si>
  <si>
    <t>CL0114-2001-5-31</t>
  </si>
  <si>
    <t>JR13WP-3P(31)</t>
  </si>
  <si>
    <t>CL0114-2003-0-31</t>
  </si>
  <si>
    <t>JR16WP-7P(31)</t>
  </si>
  <si>
    <t>CL0114-2004-3-31</t>
  </si>
  <si>
    <t>JR16WP-10P(31)</t>
  </si>
  <si>
    <t>CL0114-2012-1-31</t>
  </si>
  <si>
    <t>JR13WP-3S(31)</t>
  </si>
  <si>
    <t>CL0114-2014-7-31</t>
  </si>
  <si>
    <t>JR16WP-7S(31)</t>
  </si>
  <si>
    <t>CL0114-2015-0-31</t>
  </si>
  <si>
    <t>JR16WP-10S(31)</t>
  </si>
  <si>
    <t>CL0114-2023-8-31</t>
  </si>
  <si>
    <t>JR13WR-3P(31)</t>
  </si>
  <si>
    <t>CL0114-2025-3-31</t>
  </si>
  <si>
    <t>JR16WR-7P(31)</t>
  </si>
  <si>
    <t>CL0114-2026-6-31</t>
  </si>
  <si>
    <t>JR16WR-10P(31)</t>
  </si>
  <si>
    <t>CL0114-2034-4-31</t>
  </si>
  <si>
    <t>JR13WR-3S(31)</t>
  </si>
  <si>
    <t>CL0114-2036-0-31</t>
  </si>
  <si>
    <t>JR16WR-7S(31)</t>
  </si>
  <si>
    <t>CL0114-2037-2-31</t>
  </si>
  <si>
    <t>JR16WR-10S(31)</t>
  </si>
  <si>
    <t>CL0114-2039-8-31</t>
  </si>
  <si>
    <t>JR21WR-16S(31)</t>
  </si>
  <si>
    <t>CL0125-0005-9-72</t>
  </si>
  <si>
    <t>HR25-7TP-8P(72)</t>
  </si>
  <si>
    <t>CL0125-0006-1-72</t>
  </si>
  <si>
    <t>HR25-7TP-8S(72)</t>
  </si>
  <si>
    <t>CL0125-0024-3-73</t>
  </si>
  <si>
    <t>HR25-7TR-8PA(73)</t>
  </si>
  <si>
    <t>CL0125-0105-3-72</t>
  </si>
  <si>
    <t>HR25-9TP-20P(72)</t>
  </si>
  <si>
    <t>CL0125-0106-6-73</t>
  </si>
  <si>
    <t>HR25-9TP-20S(73)</t>
  </si>
  <si>
    <t>CL0125-0609-7-00</t>
  </si>
  <si>
    <t>HR25A-7P-8P</t>
  </si>
  <si>
    <t>CL0127-0002-3-31</t>
  </si>
  <si>
    <t>MXR-8P-8P(31)</t>
  </si>
  <si>
    <t>CL0130-0004-1-31</t>
  </si>
  <si>
    <t>HR30-6P-3S(31)</t>
  </si>
  <si>
    <t>CL0130-0009-5-31</t>
  </si>
  <si>
    <t>HR30-6P-6P(31)</t>
  </si>
  <si>
    <t>CL0130-1003-4-71</t>
  </si>
  <si>
    <t>HR30-6R-3P(71)</t>
  </si>
  <si>
    <t>CL0130-1008-8-71</t>
  </si>
  <si>
    <t>HR30-6R-6S(71)</t>
  </si>
  <si>
    <t>CL0130-1009-0-71</t>
  </si>
  <si>
    <t>HR30-6R-6P(71)</t>
  </si>
  <si>
    <t>CL0130-1014-0-31</t>
  </si>
  <si>
    <t>HR30-8R-12SC(31)</t>
  </si>
  <si>
    <t>CL0130-1018-1-31</t>
  </si>
  <si>
    <t>HR30-8R-12S(31)</t>
  </si>
  <si>
    <t>CL0130-1019-4-31</t>
  </si>
  <si>
    <t>HR30-8R-12SD(31)</t>
  </si>
  <si>
    <t>CL0130-1020-3-71</t>
  </si>
  <si>
    <t>HR30-6R-6PD(71)</t>
  </si>
  <si>
    <t>CL0130-3001-0-31</t>
  </si>
  <si>
    <t>HR30-6R-C(31)</t>
  </si>
  <si>
    <t>CL0130-3002-2-31</t>
  </si>
  <si>
    <t>HR30-7R-C(31)</t>
  </si>
  <si>
    <t>CL0134-0053-2-00</t>
  </si>
  <si>
    <t>HR34B-12WPK-10SC</t>
  </si>
  <si>
    <t>CL0136-0001-1-31</t>
  </si>
  <si>
    <t>LF07WBP-6S(31)</t>
  </si>
  <si>
    <t>CL0136-0003-7-31</t>
  </si>
  <si>
    <t>LF07WBP-3S(31)</t>
  </si>
  <si>
    <t>CL0136-0005-2-31</t>
  </si>
  <si>
    <t>LF10WBP-4S(31)</t>
  </si>
  <si>
    <t>CL0136-0006-5-31</t>
  </si>
  <si>
    <t>LF10WBP-4P(31)</t>
  </si>
  <si>
    <t>CL0136-0007-8-31</t>
  </si>
  <si>
    <t>LF10WBP-12S(31)</t>
  </si>
  <si>
    <t>CL0136-0008-0-31</t>
  </si>
  <si>
    <t>LF10WBP-12P(31)</t>
  </si>
  <si>
    <t>CL0136-1005-8-00</t>
  </si>
  <si>
    <t>LF10WBR-4P</t>
  </si>
  <si>
    <t>CL0136-1007-3-00</t>
  </si>
  <si>
    <t>LF10WBR-12P</t>
  </si>
  <si>
    <t>CL0136-1014-9-00</t>
  </si>
  <si>
    <t>LF10WBRB-12S</t>
  </si>
  <si>
    <t>CL0136-1016-4-00</t>
  </si>
  <si>
    <t>LF10WBRB-12SD</t>
  </si>
  <si>
    <t>CL0136-1118-4-00</t>
  </si>
  <si>
    <t>LF10WBRB-4P</t>
  </si>
  <si>
    <t>CL0136-2006-6-00</t>
  </si>
  <si>
    <t>LF10WBJ-4S</t>
  </si>
  <si>
    <t>CL0136-3001-8-00</t>
  </si>
  <si>
    <t>LF10WBR-C</t>
  </si>
  <si>
    <t>CL0136-3002-0-03</t>
  </si>
  <si>
    <t>LF10WBR-C1(03)</t>
  </si>
  <si>
    <t>CL0138-0200-0-04</t>
  </si>
  <si>
    <t>EM30MSD(04)</t>
  </si>
  <si>
    <t>CL0211-0168-9-50</t>
  </si>
  <si>
    <t>HDE-CTF1(50)</t>
  </si>
  <si>
    <t>CL0221-0110-6-21</t>
  </si>
  <si>
    <t>QR/P1-16P-C(21)</t>
  </si>
  <si>
    <t>CL0221-0111-9-21</t>
  </si>
  <si>
    <t>QR/P1-16S-C(21)</t>
  </si>
  <si>
    <t>CL0230-0048-5-50</t>
  </si>
  <si>
    <t>DX10A-28S(50)</t>
  </si>
  <si>
    <t>CL0230-0055-0-00</t>
  </si>
  <si>
    <t>DX-28-CV1</t>
  </si>
  <si>
    <t>CL0230-0501-4-60</t>
  </si>
  <si>
    <t>FI-20-CV(60)</t>
  </si>
  <si>
    <t>CL0311-0143-6-40</t>
  </si>
  <si>
    <t>HRM-511S(40)</t>
  </si>
  <si>
    <t>CL0311-0300-2-40</t>
  </si>
  <si>
    <t>HRMP-U.FLJ(40)</t>
  </si>
  <si>
    <t>CL0311-0446-8-00</t>
  </si>
  <si>
    <t>U.FLP-ML51.J-PA(F)-ST</t>
  </si>
  <si>
    <t>CL0321-1336-0-01</t>
  </si>
  <si>
    <t>HRMP-UFLHF6-04N1TV-A100RS</t>
  </si>
  <si>
    <t>CL0321-1336-0-03</t>
  </si>
  <si>
    <t>HRMP-UFLHF6-04N1TV-A200RS</t>
  </si>
  <si>
    <t>CL0321-1336-0-07</t>
  </si>
  <si>
    <t>HRMP-UFLHF6-04N1TV-A500RS</t>
  </si>
  <si>
    <t>CL0321-4926-2-01</t>
  </si>
  <si>
    <t>HRMP-ML51LP-DTR178-350RS</t>
  </si>
  <si>
    <t>CL0323-0937-0-00</t>
  </si>
  <si>
    <t>HRM(G)-300-467B-1</t>
  </si>
  <si>
    <t>CL0334-0075-1-00</t>
  </si>
  <si>
    <t>PL75-LR-PC</t>
  </si>
  <si>
    <t>CL0543-5047-0-00</t>
  </si>
  <si>
    <t>DF51A-12DP-2DSA</t>
  </si>
  <si>
    <t>CL0543-5049-0-00</t>
  </si>
  <si>
    <t>DF51A-16DP-2DSA</t>
  </si>
  <si>
    <t>CL0543-5053-0-00</t>
  </si>
  <si>
    <t>DF51A-24DP-2DSA</t>
  </si>
  <si>
    <t>DF51A-24DP-2DSA(01)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</si>
</sst>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color rgb="FF000000"/>
      <name val="ＭＳ Ｐゴシック"/>
      <family val="3"/>
    </font>
    <font>
      <b/>
      <sz val="11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</font>
    <font>
      <sz val="10.5"/>
      <name val="ＭＳ Ｐゴシック"/>
      <family val="3"/>
      <charset val="128"/>
    </font>
    <font>
      <sz val="10.5"/>
      <color rgb="FF000000"/>
      <name val="ＭＳ Ｐゴシック"/>
      <family val="3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3" fillId="0" borderId="1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horizontal="left" vertical="center"/>
    </xf>
    <xf numFmtId="0" fontId="1" fillId="2" borderId="3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18" fillId="0" borderId="0" xfId="0" applyFont="1" applyAlignment="1">
      <alignment vertical="center"/>
    </xf>
    <xf numFmtId="14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14" fontId="19" fillId="0" borderId="0" xfId="0" applyNumberFormat="1" applyFont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</cellXfs>
  <cellStyles count="2">
    <cellStyle name="Normal" xfId="0" builtinId="0"/>
    <cellStyle name="標準 2" xfId="1" xr:uid="{00000000-0005-0000-0000-000001000000}"/>
  </cellStyles>
  <dxfs count="4"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17</xdr:row>
      <xdr:rowOff>85725</xdr:rowOff>
    </xdr:from>
    <xdr:to>
      <xdr:col>3</xdr:col>
      <xdr:colOff>1419225</xdr:colOff>
      <xdr:row>19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3028950"/>
          <a:ext cx="1371600" cy="438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146050</xdr:rowOff>
        </xdr:from>
        <xdr:to>
          <xdr:col>4</xdr:col>
          <xdr:colOff>838200</xdr:colOff>
          <xdr:row>23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33"/>
  <sheetViews>
    <sheetView tabSelected="1" showWhiteSpace="0" topLeftCell="A24" zoomScaleNormal="100" workbookViewId="0">
      <selection activeCell="F14" sqref="F14"/>
    </sheetView>
  </sheetViews>
  <sheetFormatPr defaultColWidth="9" defaultRowHeight="13"/>
  <cols>
    <col min="1" max="1" width="2.26953125" style="1" customWidth="1"/>
    <col min="2" max="2" width="13.6328125" style="1" customWidth="1"/>
    <col min="3" max="3" width="21" style="1" bestFit="1" customWidth="1"/>
    <col min="4" max="4" width="31.08984375" style="1" customWidth="1"/>
    <col min="5" max="5" width="13.7265625" style="1" bestFit="1" customWidth="1"/>
    <col min="6" max="6" width="20.36328125" style="1" customWidth="1"/>
    <col min="7" max="7" width="23.36328125" style="1" bestFit="1" customWidth="1"/>
    <col min="8" max="8" width="11.7265625" style="1" bestFit="1" customWidth="1"/>
    <col min="9" max="10" width="25.7265625" style="1" customWidth="1"/>
    <col min="11" max="11" width="17.7265625" style="1" customWidth="1"/>
    <col min="12" max="12" width="22.6328125" style="1" bestFit="1" customWidth="1"/>
    <col min="13" max="16384" width="9" style="1"/>
  </cols>
  <sheetData>
    <row r="2" spans="1:8" s="2" customFormat="1" ht="14">
      <c r="A2" s="1"/>
      <c r="B2" s="29" t="s">
        <v>41</v>
      </c>
      <c r="C2" s="28" t="s">
        <v>0</v>
      </c>
      <c r="D2" s="26" t="str">
        <f>IF(COUNTIF(B2,"*X*"),"←文書番号入力のこと","")</f>
        <v/>
      </c>
      <c r="E2" s="1"/>
    </row>
    <row r="3" spans="1:8" s="2" customFormat="1" ht="13.5" customHeight="1">
      <c r="A3" s="1"/>
      <c r="B3" s="1"/>
      <c r="C3" s="1"/>
      <c r="D3" s="1"/>
      <c r="E3" s="1"/>
      <c r="F3" s="3"/>
    </row>
    <row r="4" spans="1:8" s="2" customFormat="1" ht="25.5" customHeight="1">
      <c r="B4" s="24" t="s">
        <v>1</v>
      </c>
      <c r="C4" s="24"/>
      <c r="D4" s="24"/>
      <c r="E4" s="24"/>
      <c r="F4" s="24"/>
      <c r="G4" s="4"/>
      <c r="H4" s="4"/>
    </row>
    <row r="5" spans="1:8" s="2" customFormat="1" ht="25.5" customHeight="1">
      <c r="B5" s="25" t="s">
        <v>2</v>
      </c>
      <c r="C5" s="24"/>
      <c r="D5" s="24"/>
      <c r="E5" s="24"/>
      <c r="F5" s="24"/>
      <c r="G5" s="4"/>
      <c r="H5" s="4"/>
    </row>
    <row r="6" spans="1:8" s="2" customFormat="1" ht="7.5" customHeight="1">
      <c r="B6" s="5"/>
      <c r="C6" s="5"/>
      <c r="D6" s="5"/>
      <c r="E6" s="5"/>
      <c r="F6" s="5"/>
      <c r="G6" s="4"/>
      <c r="H6" s="4"/>
    </row>
    <row r="7" spans="1:8" s="2" customFormat="1" ht="7.5" customHeight="1">
      <c r="E7" s="4"/>
      <c r="G7" s="4"/>
      <c r="H7" s="6"/>
    </row>
    <row r="8" spans="1:8" s="2" customFormat="1" ht="14">
      <c r="B8" s="23" t="s">
        <v>3</v>
      </c>
      <c r="C8" s="4"/>
      <c r="D8" s="27">
        <v>45491</v>
      </c>
      <c r="E8" s="28" t="s">
        <v>4</v>
      </c>
      <c r="H8" s="4"/>
    </row>
    <row r="9" spans="1:8" s="2" customFormat="1" ht="7.5" customHeight="1">
      <c r="B9" s="4"/>
      <c r="C9" s="4"/>
      <c r="D9" s="4"/>
      <c r="E9" s="3"/>
      <c r="F9" s="3"/>
      <c r="G9" s="4"/>
      <c r="H9" s="4"/>
    </row>
    <row r="10" spans="1:8" ht="7.5" customHeight="1">
      <c r="B10" s="7"/>
      <c r="C10" s="4"/>
      <c r="D10" s="4"/>
      <c r="E10" s="3"/>
      <c r="F10" s="3"/>
      <c r="G10" s="4"/>
      <c r="H10" s="4"/>
    </row>
    <row r="11" spans="1:8" s="2" customFormat="1">
      <c r="A11" s="1"/>
      <c r="B11" s="22" t="s">
        <v>5</v>
      </c>
      <c r="C11" s="3"/>
      <c r="D11" s="1" t="s">
        <v>6</v>
      </c>
      <c r="F11" s="8"/>
      <c r="G11" s="8"/>
      <c r="H11" s="8"/>
    </row>
    <row r="12" spans="1:8" s="2" customFormat="1">
      <c r="A12" s="1"/>
      <c r="B12" s="7" t="s">
        <v>7</v>
      </c>
      <c r="C12" s="3"/>
      <c r="D12" s="7" t="s">
        <v>8</v>
      </c>
      <c r="F12" s="8"/>
      <c r="G12" s="8"/>
      <c r="H12" s="8"/>
    </row>
    <row r="13" spans="1:8" s="2" customFormat="1">
      <c r="A13" s="1"/>
      <c r="B13" s="7"/>
      <c r="C13" s="3"/>
      <c r="D13" s="7"/>
      <c r="F13" s="8"/>
      <c r="G13" s="8"/>
      <c r="H13" s="8"/>
    </row>
    <row r="14" spans="1:8" s="2" customFormat="1">
      <c r="A14" s="1"/>
      <c r="B14" s="7" t="s">
        <v>9</v>
      </c>
      <c r="D14" s="9" t="s">
        <v>10</v>
      </c>
      <c r="E14" s="8"/>
      <c r="F14" s="8"/>
      <c r="G14" s="8"/>
      <c r="H14" s="8"/>
    </row>
    <row r="15" spans="1:8" s="2" customFormat="1">
      <c r="A15" s="1"/>
      <c r="B15" s="7" t="s">
        <v>11</v>
      </c>
      <c r="D15" s="7" t="s">
        <v>12</v>
      </c>
      <c r="E15" s="8"/>
      <c r="F15" s="8"/>
      <c r="G15" s="8"/>
      <c r="H15" s="8"/>
    </row>
    <row r="16" spans="1:8" s="2" customFormat="1">
      <c r="A16" s="1"/>
      <c r="B16" s="7"/>
      <c r="D16" s="7"/>
      <c r="E16" s="8"/>
      <c r="F16" s="8"/>
      <c r="G16" s="8"/>
      <c r="H16" s="8"/>
    </row>
    <row r="17" spans="1:9" s="2" customFormat="1" ht="14">
      <c r="A17" s="1"/>
      <c r="B17" s="22" t="s">
        <v>13</v>
      </c>
      <c r="D17" s="20" t="s">
        <v>14</v>
      </c>
      <c r="E17" s="8"/>
      <c r="F17" s="8"/>
      <c r="G17" s="8"/>
      <c r="H17" s="8"/>
    </row>
    <row r="18" spans="1:9" s="2" customFormat="1" ht="14">
      <c r="A18" s="1"/>
      <c r="B18" s="7"/>
      <c r="D18" s="10"/>
      <c r="E18" s="8"/>
      <c r="F18" s="8"/>
      <c r="G18" s="8"/>
      <c r="H18" s="8"/>
    </row>
    <row r="19" spans="1:9" s="2" customFormat="1" ht="14">
      <c r="A19" s="1"/>
      <c r="B19" s="7"/>
      <c r="D19" s="10"/>
      <c r="E19" s="8"/>
      <c r="F19" s="8"/>
      <c r="G19" s="8"/>
      <c r="H19" s="8"/>
    </row>
    <row r="20" spans="1:9" s="2" customFormat="1" ht="14.5" thickBot="1">
      <c r="A20" s="1"/>
      <c r="B20" s="15" t="s">
        <v>15</v>
      </c>
      <c r="D20" s="11"/>
      <c r="E20" s="8"/>
      <c r="F20" s="8"/>
      <c r="G20" s="8"/>
      <c r="H20" s="8"/>
    </row>
    <row r="21" spans="1:9" s="2" customFormat="1">
      <c r="A21" s="1"/>
      <c r="D21" s="12"/>
      <c r="E21" s="8"/>
      <c r="F21" s="8"/>
      <c r="G21" s="8"/>
      <c r="H21" s="8"/>
    </row>
    <row r="22" spans="1:9" s="2" customFormat="1">
      <c r="A22" s="1"/>
      <c r="B22" s="7" t="s">
        <v>16</v>
      </c>
      <c r="C22" s="3"/>
      <c r="D22" s="43" t="s">
        <v>17</v>
      </c>
      <c r="E22" s="44"/>
      <c r="F22" s="8"/>
      <c r="G22" s="8"/>
      <c r="H22" s="8"/>
    </row>
    <row r="23" spans="1:9" s="2" customFormat="1">
      <c r="A23" s="1"/>
      <c r="B23" s="7"/>
      <c r="C23" s="3"/>
      <c r="D23" s="7"/>
      <c r="E23" s="7"/>
      <c r="F23" s="8"/>
      <c r="G23" s="8"/>
      <c r="H23" s="8"/>
    </row>
    <row r="24" spans="1:9" s="2" customFormat="1">
      <c r="A24" s="1"/>
      <c r="B24" s="7"/>
      <c r="C24" s="3"/>
      <c r="D24" s="7"/>
      <c r="E24" s="7"/>
      <c r="F24" s="8"/>
      <c r="G24" s="8"/>
      <c r="H24" s="8"/>
    </row>
    <row r="25" spans="1:9">
      <c r="B25" s="7" t="s">
        <v>18</v>
      </c>
      <c r="C25" s="2"/>
      <c r="D25" s="2"/>
      <c r="E25" s="2"/>
      <c r="F25" s="2"/>
      <c r="G25" s="4"/>
      <c r="H25" s="4"/>
    </row>
    <row r="26" spans="1:9" s="2" customFormat="1">
      <c r="A26" s="1"/>
      <c r="B26" s="45" t="s">
        <v>19</v>
      </c>
      <c r="C26" s="44"/>
      <c r="D26" s="44"/>
      <c r="E26" s="44"/>
      <c r="F26" s="44"/>
      <c r="G26" s="8"/>
      <c r="H26" s="8"/>
    </row>
    <row r="27" spans="1:9" s="2" customFormat="1">
      <c r="A27" s="1"/>
      <c r="B27" s="13"/>
      <c r="C27" s="7"/>
      <c r="D27" s="7"/>
      <c r="E27" s="7"/>
      <c r="F27" s="7"/>
      <c r="G27" s="8"/>
      <c r="H27" s="8"/>
    </row>
    <row r="28" spans="1:9" s="2" customFormat="1">
      <c r="A28" s="1"/>
      <c r="B28" s="14" t="s">
        <v>20</v>
      </c>
      <c r="C28" s="7"/>
      <c r="D28" s="7"/>
      <c r="E28" s="7"/>
      <c r="F28" s="7"/>
      <c r="G28" s="1"/>
      <c r="H28" s="8"/>
    </row>
    <row r="29" spans="1:9" s="2" customFormat="1" ht="42.65" customHeight="1">
      <c r="A29" s="1"/>
      <c r="B29" s="39" t="s">
        <v>21</v>
      </c>
      <c r="C29" s="39"/>
      <c r="D29" s="39"/>
      <c r="E29" s="39" t="s">
        <v>22</v>
      </c>
      <c r="F29" s="39"/>
      <c r="G29" s="42" t="s">
        <v>23</v>
      </c>
      <c r="H29" s="42"/>
      <c r="I29" s="42"/>
    </row>
    <row r="30" spans="1:9" s="2" customFormat="1" ht="27" customHeight="1">
      <c r="A30" s="1"/>
      <c r="B30" s="46" t="s">
        <v>40</v>
      </c>
      <c r="C30" s="46"/>
      <c r="D30" s="46"/>
      <c r="E30" s="47">
        <v>241</v>
      </c>
      <c r="F30" s="47"/>
      <c r="G30" s="41">
        <v>45470</v>
      </c>
      <c r="H30" s="41"/>
      <c r="I30" s="41"/>
    </row>
    <row r="31" spans="1:9" s="2" customFormat="1" ht="12.75" customHeight="1">
      <c r="A31" s="1"/>
      <c r="B31" s="1"/>
      <c r="C31" s="7"/>
      <c r="D31" s="7"/>
      <c r="E31" s="7"/>
      <c r="F31" s="7"/>
      <c r="G31" s="14"/>
      <c r="H31" s="8"/>
    </row>
    <row r="32" spans="1:9" s="2" customFormat="1" ht="12.75" customHeight="1">
      <c r="A32" s="1"/>
      <c r="B32" s="14" t="s">
        <v>24</v>
      </c>
      <c r="C32" s="7"/>
      <c r="D32" s="7"/>
      <c r="E32" s="7"/>
      <c r="F32" s="7"/>
      <c r="G32" s="8"/>
      <c r="H32" s="8"/>
    </row>
    <row r="33" spans="1:8" s="2" customFormat="1">
      <c r="A33" s="1"/>
      <c r="B33" s="15" t="s">
        <v>25</v>
      </c>
      <c r="C33" s="7"/>
      <c r="D33" s="7"/>
      <c r="E33" s="7"/>
      <c r="F33" s="7"/>
      <c r="G33" s="8"/>
      <c r="H33" s="8"/>
    </row>
    <row r="34" spans="1:8" s="2" customFormat="1">
      <c r="A34" s="1"/>
      <c r="B34" s="15"/>
      <c r="C34" s="7"/>
      <c r="D34" s="7"/>
      <c r="E34" s="7"/>
      <c r="F34" s="7"/>
      <c r="G34" s="8"/>
      <c r="H34" s="8"/>
    </row>
    <row r="35" spans="1:8" s="2" customFormat="1">
      <c r="A35" s="1"/>
      <c r="B35" s="15" t="s">
        <v>26</v>
      </c>
      <c r="C35" s="7"/>
      <c r="D35" s="7"/>
      <c r="E35" s="7"/>
      <c r="F35" s="7"/>
      <c r="G35" s="8"/>
      <c r="H35" s="8"/>
    </row>
    <row r="36" spans="1:8" s="2" customFormat="1">
      <c r="A36" s="1"/>
      <c r="B36" s="15" t="s">
        <v>27</v>
      </c>
      <c r="C36" s="7"/>
      <c r="D36" s="7"/>
      <c r="E36" s="7"/>
      <c r="F36" s="7"/>
      <c r="G36" s="8"/>
      <c r="H36" s="8"/>
    </row>
    <row r="37" spans="1:8" s="2" customFormat="1">
      <c r="A37" s="1"/>
      <c r="B37" s="15"/>
      <c r="C37" s="7"/>
      <c r="D37" s="7"/>
      <c r="E37" s="7"/>
      <c r="F37" s="7"/>
      <c r="G37" s="8"/>
      <c r="H37" s="8"/>
    </row>
    <row r="38" spans="1:8" s="2" customFormat="1" hidden="1">
      <c r="A38" s="1"/>
      <c r="B38" s="15"/>
      <c r="C38" s="7"/>
      <c r="D38" s="7"/>
      <c r="E38" s="7"/>
      <c r="F38" s="7"/>
      <c r="G38" s="8"/>
      <c r="H38" s="8"/>
    </row>
    <row r="39" spans="1:8" s="2" customFormat="1" hidden="1">
      <c r="A39" s="1"/>
      <c r="B39" s="15"/>
      <c r="C39" s="7"/>
      <c r="D39" s="7"/>
      <c r="E39" s="7"/>
      <c r="F39" s="7"/>
      <c r="G39" s="8"/>
      <c r="H39" s="8"/>
    </row>
    <row r="40" spans="1:8" s="2" customFormat="1" hidden="1">
      <c r="A40" s="1"/>
      <c r="B40" s="15"/>
      <c r="C40" s="7"/>
      <c r="D40" s="7"/>
      <c r="E40" s="7"/>
      <c r="F40" s="7"/>
      <c r="G40" s="8"/>
      <c r="H40" s="8"/>
    </row>
    <row r="41" spans="1:8" s="2" customFormat="1" hidden="1">
      <c r="A41" s="1"/>
      <c r="B41" s="15"/>
      <c r="C41" s="7"/>
      <c r="D41" s="7"/>
      <c r="E41" s="7"/>
      <c r="F41" s="7"/>
      <c r="G41" s="8"/>
      <c r="H41" s="8"/>
    </row>
    <row r="42" spans="1:8" s="2" customFormat="1" hidden="1">
      <c r="A42" s="1"/>
      <c r="B42" s="15"/>
      <c r="C42" s="7"/>
      <c r="D42" s="7"/>
      <c r="E42" s="7"/>
      <c r="F42" s="7"/>
      <c r="G42" s="8"/>
      <c r="H42" s="8"/>
    </row>
    <row r="43" spans="1:8" s="2" customFormat="1" hidden="1">
      <c r="A43" s="1"/>
      <c r="B43" s="15"/>
      <c r="C43" s="7"/>
      <c r="D43" s="7"/>
      <c r="E43" s="7"/>
      <c r="F43" s="7"/>
      <c r="G43" s="8"/>
      <c r="H43" s="8"/>
    </row>
    <row r="44" spans="1:8" s="2" customFormat="1" hidden="1">
      <c r="A44" s="1"/>
      <c r="B44" s="15"/>
      <c r="C44" s="7"/>
      <c r="D44" s="7"/>
      <c r="E44" s="7"/>
      <c r="F44" s="7"/>
      <c r="G44" s="8"/>
      <c r="H44" s="8"/>
    </row>
    <row r="45" spans="1:8" s="2" customFormat="1" hidden="1">
      <c r="A45" s="1"/>
      <c r="B45" s="15"/>
      <c r="C45" s="7"/>
      <c r="D45" s="7"/>
      <c r="E45" s="7"/>
      <c r="F45" s="7"/>
      <c r="G45" s="8"/>
      <c r="H45" s="8"/>
    </row>
    <row r="46" spans="1:8" s="2" customFormat="1" hidden="1">
      <c r="A46" s="1"/>
      <c r="B46" s="15"/>
      <c r="C46" s="7"/>
      <c r="D46" s="7"/>
      <c r="E46" s="7"/>
      <c r="F46" s="7"/>
      <c r="G46" s="8"/>
      <c r="H46" s="8"/>
    </row>
    <row r="47" spans="1:8" s="2" customFormat="1" hidden="1">
      <c r="A47" s="1"/>
      <c r="B47" s="15"/>
      <c r="C47" s="7"/>
      <c r="D47" s="7"/>
      <c r="E47" s="7"/>
      <c r="F47" s="7"/>
      <c r="G47" s="8"/>
      <c r="H47" s="8"/>
    </row>
    <row r="48" spans="1:8" s="2" customFormat="1" hidden="1">
      <c r="A48" s="1"/>
      <c r="B48" s="15"/>
      <c r="C48" s="7"/>
      <c r="D48" s="7"/>
      <c r="E48" s="7"/>
      <c r="F48" s="7"/>
      <c r="G48" s="8"/>
      <c r="H48" s="8"/>
    </row>
    <row r="49" spans="1:8" s="2" customFormat="1" hidden="1">
      <c r="A49" s="1"/>
      <c r="B49" s="15"/>
      <c r="C49" s="7"/>
      <c r="D49" s="7"/>
      <c r="E49" s="7"/>
      <c r="F49" s="7"/>
      <c r="G49" s="8"/>
      <c r="H49" s="8"/>
    </row>
    <row r="50" spans="1:8" s="2" customFormat="1" hidden="1">
      <c r="A50" s="1"/>
      <c r="B50" s="15"/>
      <c r="C50" s="7"/>
      <c r="D50" s="7"/>
      <c r="E50" s="7"/>
      <c r="F50" s="7"/>
      <c r="G50" s="8"/>
      <c r="H50" s="8"/>
    </row>
    <row r="51" spans="1:8" s="2" customFormat="1" hidden="1">
      <c r="A51" s="1"/>
      <c r="B51" s="15"/>
      <c r="C51" s="7"/>
      <c r="D51" s="7"/>
      <c r="E51" s="7"/>
      <c r="F51" s="7"/>
      <c r="G51" s="8"/>
      <c r="H51" s="8"/>
    </row>
    <row r="52" spans="1:8" s="2" customFormat="1" hidden="1">
      <c r="A52" s="1"/>
      <c r="B52" s="15"/>
      <c r="C52" s="7"/>
      <c r="D52" s="7"/>
      <c r="E52" s="7"/>
      <c r="F52" s="7"/>
      <c r="G52" s="8"/>
      <c r="H52" s="8"/>
    </row>
    <row r="53" spans="1:8" s="2" customFormat="1" hidden="1">
      <c r="A53" s="1"/>
      <c r="B53" s="15"/>
      <c r="C53" s="7"/>
      <c r="D53" s="7"/>
      <c r="E53" s="7"/>
      <c r="F53" s="7"/>
      <c r="G53" s="8"/>
      <c r="H53" s="8"/>
    </row>
    <row r="54" spans="1:8" s="2" customFormat="1" hidden="1">
      <c r="A54" s="1"/>
      <c r="B54" s="15"/>
      <c r="C54" s="7"/>
      <c r="D54" s="7"/>
      <c r="E54" s="7"/>
      <c r="F54" s="7"/>
      <c r="G54" s="8"/>
      <c r="H54" s="8"/>
    </row>
    <row r="55" spans="1:8" s="2" customFormat="1" hidden="1">
      <c r="A55" s="1"/>
      <c r="B55" s="15"/>
      <c r="C55" s="7"/>
      <c r="D55" s="7"/>
      <c r="E55" s="7"/>
      <c r="F55" s="7"/>
      <c r="G55" s="8"/>
      <c r="H55" s="8"/>
    </row>
    <row r="56" spans="1:8" s="2" customFormat="1" hidden="1">
      <c r="A56" s="1"/>
      <c r="B56" s="15"/>
      <c r="C56" s="7"/>
      <c r="D56" s="7"/>
      <c r="E56" s="7"/>
      <c r="F56" s="7"/>
      <c r="G56" s="8"/>
      <c r="H56" s="8"/>
    </row>
    <row r="57" spans="1:8" s="2" customFormat="1" hidden="1">
      <c r="A57" s="1"/>
      <c r="B57" s="15"/>
      <c r="C57" s="7"/>
      <c r="D57" s="7"/>
      <c r="E57" s="7"/>
      <c r="F57" s="7"/>
      <c r="G57" s="8"/>
      <c r="H57" s="8"/>
    </row>
    <row r="58" spans="1:8" s="2" customFormat="1" hidden="1">
      <c r="A58" s="1"/>
      <c r="B58" s="15"/>
      <c r="C58" s="7"/>
      <c r="D58" s="7"/>
      <c r="E58" s="7"/>
      <c r="F58" s="7"/>
      <c r="G58" s="8"/>
      <c r="H58" s="8"/>
    </row>
    <row r="59" spans="1:8" s="2" customFormat="1" hidden="1">
      <c r="A59" s="1"/>
      <c r="B59" s="15"/>
      <c r="C59" s="7"/>
      <c r="D59" s="7"/>
      <c r="E59" s="7"/>
      <c r="F59" s="7"/>
      <c r="G59" s="8"/>
      <c r="H59" s="8"/>
    </row>
    <row r="60" spans="1:8" s="2" customFormat="1" hidden="1">
      <c r="A60" s="1"/>
      <c r="B60" s="15"/>
      <c r="C60" s="7"/>
      <c r="D60" s="7"/>
      <c r="E60" s="7"/>
      <c r="F60" s="7"/>
      <c r="G60" s="8"/>
      <c r="H60" s="8"/>
    </row>
    <row r="61" spans="1:8" s="2" customFormat="1" hidden="1">
      <c r="A61" s="1"/>
      <c r="B61" s="15"/>
      <c r="C61" s="7"/>
      <c r="D61" s="7"/>
      <c r="E61" s="7"/>
      <c r="F61" s="7"/>
      <c r="G61" s="8"/>
      <c r="H61" s="8"/>
    </row>
    <row r="62" spans="1:8" s="2" customFormat="1" hidden="1">
      <c r="A62" s="1"/>
      <c r="B62" s="15"/>
      <c r="C62" s="7"/>
      <c r="D62" s="7"/>
      <c r="E62" s="7"/>
      <c r="F62" s="7"/>
      <c r="G62" s="8"/>
      <c r="H62" s="8"/>
    </row>
    <row r="63" spans="1:8" s="2" customFormat="1" hidden="1">
      <c r="A63" s="1"/>
      <c r="B63" s="15"/>
      <c r="C63" s="7"/>
      <c r="D63" s="7"/>
      <c r="E63" s="7"/>
      <c r="F63" s="7"/>
      <c r="G63" s="8"/>
      <c r="H63" s="8"/>
    </row>
    <row r="64" spans="1:8" s="2" customFormat="1" hidden="1">
      <c r="A64" s="1"/>
      <c r="B64" s="15"/>
      <c r="C64" s="7"/>
      <c r="D64" s="7"/>
      <c r="E64" s="7"/>
      <c r="F64" s="7"/>
      <c r="G64" s="8"/>
      <c r="H64" s="8"/>
    </row>
    <row r="65" spans="1:12" s="2" customFormat="1" hidden="1">
      <c r="A65" s="1"/>
      <c r="B65" s="15"/>
      <c r="C65" s="7"/>
      <c r="D65" s="7"/>
      <c r="E65" s="7"/>
      <c r="F65" s="7"/>
      <c r="G65" s="8"/>
      <c r="H65" s="8"/>
    </row>
    <row r="66" spans="1:12" s="2" customFormat="1" hidden="1">
      <c r="A66" s="1"/>
      <c r="B66" s="15"/>
      <c r="C66" s="7"/>
      <c r="D66" s="7"/>
      <c r="E66" s="7"/>
      <c r="F66" s="7"/>
      <c r="G66" s="8"/>
      <c r="H66" s="8"/>
    </row>
    <row r="67" spans="1:12" s="2" customFormat="1" hidden="1">
      <c r="A67" s="1"/>
      <c r="B67" s="15"/>
      <c r="C67" s="7"/>
      <c r="D67" s="7"/>
      <c r="E67" s="7"/>
      <c r="F67" s="7"/>
      <c r="G67" s="8"/>
      <c r="H67" s="8"/>
    </row>
    <row r="68" spans="1:12" s="2" customFormat="1" hidden="1">
      <c r="A68" s="1"/>
      <c r="B68" s="15"/>
      <c r="C68" s="7"/>
      <c r="D68" s="7"/>
      <c r="E68" s="7"/>
      <c r="F68" s="7"/>
      <c r="G68" s="8"/>
      <c r="H68" s="8"/>
    </row>
    <row r="69" spans="1:12" s="2" customFormat="1" hidden="1">
      <c r="A69" s="1"/>
      <c r="B69" s="7"/>
      <c r="C69" s="7"/>
      <c r="D69" s="7"/>
      <c r="E69" s="7"/>
      <c r="F69" s="7"/>
      <c r="G69" s="8"/>
      <c r="H69" s="8"/>
    </row>
    <row r="70" spans="1:12" s="2" customFormat="1" ht="29.25" customHeight="1">
      <c r="A70" s="1"/>
      <c r="B70" s="36" t="s">
        <v>28</v>
      </c>
      <c r="C70" s="37" t="s">
        <v>29</v>
      </c>
      <c r="D70" s="38" t="s">
        <v>30</v>
      </c>
      <c r="E70" s="38" t="s">
        <v>31</v>
      </c>
      <c r="F70" s="39" t="s">
        <v>32</v>
      </c>
      <c r="G70" s="40"/>
      <c r="H70" s="40"/>
      <c r="I70" s="40"/>
      <c r="J70" s="40"/>
      <c r="K70" s="40"/>
      <c r="L70" s="40"/>
    </row>
    <row r="71" spans="1:12" s="2" customFormat="1" ht="39">
      <c r="B71" s="36"/>
      <c r="C71" s="38"/>
      <c r="D71" s="38"/>
      <c r="E71" s="38"/>
      <c r="F71" s="16" t="s">
        <v>33</v>
      </c>
      <c r="G71" s="16" t="s">
        <v>34</v>
      </c>
      <c r="H71" s="21" t="s">
        <v>35</v>
      </c>
      <c r="I71" s="17" t="s">
        <v>36</v>
      </c>
      <c r="J71" s="17" t="s">
        <v>37</v>
      </c>
      <c r="K71" s="17" t="s">
        <v>38</v>
      </c>
      <c r="L71" s="17" t="s">
        <v>39</v>
      </c>
    </row>
    <row r="72" spans="1:12" ht="91">
      <c r="B72" s="33">
        <v>1</v>
      </c>
      <c r="C72" s="33" t="s">
        <v>42</v>
      </c>
      <c r="D72" s="33" t="s">
        <v>43</v>
      </c>
      <c r="E72" s="33" t="s">
        <v>44</v>
      </c>
      <c r="F72" s="33">
        <v>26.367000000000001</v>
      </c>
      <c r="G72" s="18" t="s">
        <v>45</v>
      </c>
      <c r="H72" s="18">
        <v>1.68</v>
      </c>
      <c r="I72" s="18" t="s">
        <v>48</v>
      </c>
      <c r="J72" s="18" t="s">
        <v>49</v>
      </c>
      <c r="K72" s="18" t="s">
        <v>52</v>
      </c>
      <c r="L72" s="18">
        <v>8.4</v>
      </c>
    </row>
    <row r="73" spans="1:12" ht="91">
      <c r="B73" s="34">
        <v>2</v>
      </c>
      <c r="C73" s="34"/>
      <c r="D73" s="34" t="s">
        <v>43</v>
      </c>
      <c r="E73" s="34">
        <v>26.367000000000001</v>
      </c>
      <c r="F73" s="34">
        <v>26.367000000000001</v>
      </c>
      <c r="G73" s="18" t="s">
        <v>46</v>
      </c>
      <c r="H73" s="18">
        <v>0.65</v>
      </c>
      <c r="I73" s="18" t="s">
        <v>48</v>
      </c>
      <c r="J73" s="18" t="s">
        <v>49</v>
      </c>
      <c r="K73" s="18" t="s">
        <v>52</v>
      </c>
      <c r="L73" s="18">
        <v>8.4</v>
      </c>
    </row>
    <row r="74" spans="1:12">
      <c r="B74" s="35">
        <v>3</v>
      </c>
      <c r="C74" s="35"/>
      <c r="D74" s="35" t="s">
        <v>43</v>
      </c>
      <c r="E74" s="35">
        <v>26.367000000000001</v>
      </c>
      <c r="F74" s="35">
        <v>26.367000000000001</v>
      </c>
      <c r="G74" s="18" t="s">
        <v>47</v>
      </c>
      <c r="H74" s="18">
        <v>4.2980999999999998</v>
      </c>
      <c r="I74" s="18" t="s">
        <v>50</v>
      </c>
      <c r="J74" s="18" t="s">
        <v>51</v>
      </c>
      <c r="K74" s="18" t="s">
        <v>53</v>
      </c>
      <c r="L74" s="18">
        <v>3.7</v>
      </c>
    </row>
    <row r="75" spans="1:12">
      <c r="B75" s="33">
        <v>2</v>
      </c>
      <c r="C75" s="33" t="s">
        <v>54</v>
      </c>
      <c r="D75" s="33" t="s">
        <v>55</v>
      </c>
      <c r="E75" s="33" t="s">
        <v>44</v>
      </c>
      <c r="F75" s="33">
        <v>8.0299999999999994</v>
      </c>
      <c r="G75" s="18" t="s">
        <v>56</v>
      </c>
      <c r="H75" s="18">
        <v>0.235344</v>
      </c>
      <c r="I75" s="18" t="s">
        <v>50</v>
      </c>
      <c r="J75" s="18" t="s">
        <v>51</v>
      </c>
      <c r="K75" s="18" t="s">
        <v>53</v>
      </c>
      <c r="L75" s="18">
        <v>0.6</v>
      </c>
    </row>
    <row r="76" spans="1:12">
      <c r="B76" s="34">
        <v>5</v>
      </c>
      <c r="C76" s="34"/>
      <c r="D76" s="34" t="s">
        <v>55</v>
      </c>
      <c r="E76" s="34">
        <v>8.0299999999999994</v>
      </c>
      <c r="F76" s="34">
        <v>8.0299999999999994</v>
      </c>
      <c r="G76" s="18" t="s">
        <v>57</v>
      </c>
      <c r="H76" s="18">
        <v>2.9645000000000001</v>
      </c>
      <c r="I76" s="18" t="s">
        <v>50</v>
      </c>
      <c r="J76" s="18" t="s">
        <v>51</v>
      </c>
      <c r="K76" s="18" t="s">
        <v>53</v>
      </c>
      <c r="L76" s="18">
        <v>3.7</v>
      </c>
    </row>
    <row r="77" spans="1:12">
      <c r="B77" s="34">
        <v>6</v>
      </c>
      <c r="C77" s="34"/>
      <c r="D77" s="34" t="s">
        <v>55</v>
      </c>
      <c r="E77" s="34">
        <v>8.0299999999999994</v>
      </c>
      <c r="F77" s="34">
        <v>8.0299999999999994</v>
      </c>
      <c r="G77" s="18" t="s">
        <v>47</v>
      </c>
      <c r="H77" s="18">
        <v>1.5119</v>
      </c>
      <c r="I77" s="18" t="s">
        <v>50</v>
      </c>
      <c r="J77" s="18" t="s">
        <v>51</v>
      </c>
      <c r="K77" s="18" t="s">
        <v>53</v>
      </c>
      <c r="L77" s="18">
        <v>3.7</v>
      </c>
    </row>
    <row r="78" spans="1:12">
      <c r="B78" s="35">
        <v>7</v>
      </c>
      <c r="C78" s="35"/>
      <c r="D78" s="35" t="s">
        <v>55</v>
      </c>
      <c r="E78" s="35">
        <v>8.0299999999999994</v>
      </c>
      <c r="F78" s="35">
        <v>8.0299999999999994</v>
      </c>
      <c r="G78" s="18" t="s">
        <v>58</v>
      </c>
      <c r="H78" s="18">
        <v>1.0376000000000001</v>
      </c>
      <c r="I78" s="18" t="s">
        <v>50</v>
      </c>
      <c r="J78" s="18" t="s">
        <v>51</v>
      </c>
      <c r="K78" s="18" t="s">
        <v>53</v>
      </c>
      <c r="L78" s="18">
        <v>3.7</v>
      </c>
    </row>
    <row r="79" spans="1:12">
      <c r="B79" s="33">
        <v>3</v>
      </c>
      <c r="C79" s="33" t="s">
        <v>59</v>
      </c>
      <c r="D79" s="33" t="s">
        <v>60</v>
      </c>
      <c r="E79" s="33" t="s">
        <v>44</v>
      </c>
      <c r="F79" s="33">
        <v>15.044</v>
      </c>
      <c r="G79" s="18" t="s">
        <v>61</v>
      </c>
      <c r="H79" s="18">
        <v>0.38042100000000001</v>
      </c>
      <c r="I79" s="18" t="s">
        <v>50</v>
      </c>
      <c r="J79" s="18" t="s">
        <v>51</v>
      </c>
      <c r="K79" s="18" t="s">
        <v>53</v>
      </c>
      <c r="L79" s="18">
        <v>3.7</v>
      </c>
    </row>
    <row r="80" spans="1:12">
      <c r="B80" s="34">
        <v>9</v>
      </c>
      <c r="C80" s="34"/>
      <c r="D80" s="34" t="s">
        <v>60</v>
      </c>
      <c r="E80" s="34">
        <v>15.044</v>
      </c>
      <c r="F80" s="34">
        <v>15.044</v>
      </c>
      <c r="G80" s="18" t="s">
        <v>62</v>
      </c>
      <c r="H80" s="18">
        <v>0.17458199999999999</v>
      </c>
      <c r="I80" s="18" t="s">
        <v>50</v>
      </c>
      <c r="J80" s="18" t="s">
        <v>51</v>
      </c>
      <c r="K80" s="18" t="s">
        <v>53</v>
      </c>
      <c r="L80" s="18">
        <v>3.7</v>
      </c>
    </row>
    <row r="81" spans="1:12">
      <c r="B81" s="34">
        <v>10</v>
      </c>
      <c r="C81" s="34"/>
      <c r="D81" s="34" t="s">
        <v>60</v>
      </c>
      <c r="E81" s="34">
        <v>15.044</v>
      </c>
      <c r="F81" s="34">
        <v>15.044</v>
      </c>
      <c r="G81" s="18" t="s">
        <v>57</v>
      </c>
      <c r="H81" s="18">
        <v>6.8784999999999998</v>
      </c>
      <c r="I81" s="18" t="s">
        <v>50</v>
      </c>
      <c r="J81" s="18" t="s">
        <v>51</v>
      </c>
      <c r="K81" s="18" t="s">
        <v>53</v>
      </c>
      <c r="L81" s="18">
        <v>3.7</v>
      </c>
    </row>
    <row r="82" spans="1:12">
      <c r="B82" s="34">
        <v>11</v>
      </c>
      <c r="C82" s="34"/>
      <c r="D82" s="34" t="s">
        <v>60</v>
      </c>
      <c r="E82" s="34">
        <v>15.044</v>
      </c>
      <c r="F82" s="34">
        <v>15.044</v>
      </c>
      <c r="G82" s="18" t="s">
        <v>47</v>
      </c>
      <c r="H82" s="18">
        <v>2.0901000000000001</v>
      </c>
      <c r="I82" s="18" t="s">
        <v>50</v>
      </c>
      <c r="J82" s="18" t="s">
        <v>51</v>
      </c>
      <c r="K82" s="18" t="s">
        <v>53</v>
      </c>
      <c r="L82" s="18">
        <v>3.7</v>
      </c>
    </row>
    <row r="83" spans="1:12">
      <c r="B83" s="35">
        <v>12</v>
      </c>
      <c r="C83" s="35"/>
      <c r="D83" s="35" t="s">
        <v>60</v>
      </c>
      <c r="E83" s="35">
        <v>15.044</v>
      </c>
      <c r="F83" s="35">
        <v>15.044</v>
      </c>
      <c r="G83" s="18" t="s">
        <v>58</v>
      </c>
      <c r="H83" s="18">
        <v>1.9007000000000001</v>
      </c>
      <c r="I83" s="18" t="s">
        <v>50</v>
      </c>
      <c r="J83" s="18" t="s">
        <v>51</v>
      </c>
      <c r="K83" s="18" t="s">
        <v>53</v>
      </c>
      <c r="L83" s="18">
        <v>3.7</v>
      </c>
    </row>
    <row r="84" spans="1:12">
      <c r="B84" s="33">
        <v>4</v>
      </c>
      <c r="C84" s="33" t="s">
        <v>63</v>
      </c>
      <c r="D84" s="33" t="s">
        <v>64</v>
      </c>
      <c r="E84" s="33" t="s">
        <v>44</v>
      </c>
      <c r="F84" s="33">
        <v>15.49</v>
      </c>
      <c r="G84" s="18" t="s">
        <v>56</v>
      </c>
      <c r="H84" s="18">
        <v>0.52952399999999999</v>
      </c>
      <c r="I84" s="18" t="s">
        <v>50</v>
      </c>
      <c r="J84" s="18" t="s">
        <v>51</v>
      </c>
      <c r="K84" s="18" t="s">
        <v>53</v>
      </c>
      <c r="L84" s="18">
        <v>0.6</v>
      </c>
    </row>
    <row r="85" spans="1:12">
      <c r="B85" s="34">
        <v>14</v>
      </c>
      <c r="C85" s="34"/>
      <c r="D85" s="34" t="s">
        <v>64</v>
      </c>
      <c r="E85" s="34">
        <v>15.49</v>
      </c>
      <c r="F85" s="34">
        <v>15.49</v>
      </c>
      <c r="G85" s="18" t="s">
        <v>65</v>
      </c>
      <c r="H85" s="18">
        <v>0.23627100000000001</v>
      </c>
      <c r="I85" s="18" t="s">
        <v>50</v>
      </c>
      <c r="J85" s="18" t="s">
        <v>51</v>
      </c>
      <c r="K85" s="18" t="s">
        <v>53</v>
      </c>
      <c r="L85" s="18">
        <v>0.6</v>
      </c>
    </row>
    <row r="86" spans="1:12">
      <c r="B86" s="34">
        <v>15</v>
      </c>
      <c r="C86" s="34"/>
      <c r="D86" s="34" t="s">
        <v>64</v>
      </c>
      <c r="E86" s="34">
        <v>15.49</v>
      </c>
      <c r="F86" s="34">
        <v>15.49</v>
      </c>
      <c r="G86" s="18" t="s">
        <v>57</v>
      </c>
      <c r="H86" s="18">
        <v>6.8784999999999998</v>
      </c>
      <c r="I86" s="18" t="s">
        <v>50</v>
      </c>
      <c r="J86" s="18" t="s">
        <v>51</v>
      </c>
      <c r="K86" s="18" t="s">
        <v>53</v>
      </c>
      <c r="L86" s="18">
        <v>3.7</v>
      </c>
    </row>
    <row r="87" spans="1:12">
      <c r="A87" s="8"/>
      <c r="B87" s="34"/>
      <c r="C87" s="34"/>
      <c r="D87" s="34" t="s">
        <v>64</v>
      </c>
      <c r="E87" s="34">
        <v>15.49</v>
      </c>
      <c r="F87" s="34">
        <v>15.49</v>
      </c>
      <c r="G87" s="19" t="s">
        <v>47</v>
      </c>
      <c r="H87" s="19">
        <v>2.0901000000000001</v>
      </c>
      <c r="I87" s="18" t="s">
        <v>50</v>
      </c>
      <c r="J87" s="18" t="s">
        <v>51</v>
      </c>
      <c r="K87" s="18" t="s">
        <v>53</v>
      </c>
      <c r="L87" s="19">
        <v>3.7</v>
      </c>
    </row>
    <row r="88" spans="1:12">
      <c r="A88" s="8"/>
      <c r="B88" s="35"/>
      <c r="C88" s="35"/>
      <c r="D88" s="35" t="s">
        <v>64</v>
      </c>
      <c r="E88" s="35">
        <v>15.49</v>
      </c>
      <c r="F88" s="35">
        <v>15.49</v>
      </c>
      <c r="G88" s="19" t="s">
        <v>58</v>
      </c>
      <c r="H88" s="19">
        <v>1.9007000000000001</v>
      </c>
      <c r="I88" s="18" t="s">
        <v>50</v>
      </c>
      <c r="J88" s="18" t="s">
        <v>51</v>
      </c>
      <c r="K88" s="18" t="s">
        <v>53</v>
      </c>
      <c r="L88" s="19">
        <v>3.7</v>
      </c>
    </row>
    <row r="89" spans="1:12">
      <c r="A89" s="8"/>
      <c r="B89" s="30">
        <v>5</v>
      </c>
      <c r="C89" s="30" t="s">
        <v>66</v>
      </c>
      <c r="D89" s="30" t="s">
        <v>67</v>
      </c>
      <c r="E89" s="30" t="s">
        <v>44</v>
      </c>
      <c r="F89" s="30">
        <v>2.57</v>
      </c>
      <c r="G89" s="19" t="s">
        <v>61</v>
      </c>
      <c r="H89" s="19">
        <v>0.169076</v>
      </c>
      <c r="I89" s="18" t="s">
        <v>50</v>
      </c>
      <c r="J89" s="18" t="s">
        <v>51</v>
      </c>
      <c r="K89" s="18" t="s">
        <v>53</v>
      </c>
      <c r="L89" s="19">
        <v>3.7</v>
      </c>
    </row>
    <row r="90" spans="1:12">
      <c r="A90" s="8"/>
      <c r="B90" s="31"/>
      <c r="C90" s="31"/>
      <c r="D90" s="31" t="s">
        <v>67</v>
      </c>
      <c r="E90" s="31">
        <v>2.57</v>
      </c>
      <c r="F90" s="31">
        <v>2.57</v>
      </c>
      <c r="G90" s="19" t="s">
        <v>68</v>
      </c>
      <c r="H90" s="19">
        <v>0.77527999999999997</v>
      </c>
      <c r="I90" s="18" t="s">
        <v>50</v>
      </c>
      <c r="J90" s="18" t="s">
        <v>51</v>
      </c>
      <c r="K90" s="18" t="s">
        <v>53</v>
      </c>
      <c r="L90" s="19">
        <v>3.7</v>
      </c>
    </row>
    <row r="91" spans="1:12">
      <c r="A91" s="8"/>
      <c r="B91" s="30">
        <v>6</v>
      </c>
      <c r="C91" s="30" t="s">
        <v>69</v>
      </c>
      <c r="D91" s="30" t="s">
        <v>70</v>
      </c>
      <c r="E91" s="30" t="s">
        <v>44</v>
      </c>
      <c r="F91" s="30">
        <v>4.9279999999999999</v>
      </c>
      <c r="G91" s="19" t="s">
        <v>56</v>
      </c>
      <c r="H91" s="19">
        <v>0.52952399999999999</v>
      </c>
      <c r="I91" s="18" t="s">
        <v>50</v>
      </c>
      <c r="J91" s="18" t="s">
        <v>51</v>
      </c>
      <c r="K91" s="19" t="s">
        <v>53</v>
      </c>
      <c r="L91" s="19">
        <v>0.6</v>
      </c>
    </row>
    <row r="92" spans="1:12">
      <c r="A92" s="8"/>
      <c r="B92" s="32"/>
      <c r="C92" s="32"/>
      <c r="D92" s="32" t="s">
        <v>70</v>
      </c>
      <c r="E92" s="32">
        <v>4.9279999999999999</v>
      </c>
      <c r="F92" s="32">
        <v>4.9279999999999999</v>
      </c>
      <c r="G92" s="19" t="s">
        <v>65</v>
      </c>
      <c r="H92" s="19">
        <v>0.23627100000000001</v>
      </c>
      <c r="I92" s="18" t="s">
        <v>50</v>
      </c>
      <c r="J92" s="18" t="s">
        <v>51</v>
      </c>
      <c r="K92" s="19" t="s">
        <v>53</v>
      </c>
      <c r="L92" s="19">
        <v>0.6</v>
      </c>
    </row>
    <row r="93" spans="1:12">
      <c r="A93" s="8"/>
      <c r="B93" s="31"/>
      <c r="C93" s="31"/>
      <c r="D93" s="31" t="s">
        <v>70</v>
      </c>
      <c r="E93" s="31">
        <v>4.9279999999999999</v>
      </c>
      <c r="F93" s="31">
        <v>4.9279999999999999</v>
      </c>
      <c r="G93" s="19" t="s">
        <v>71</v>
      </c>
      <c r="H93" s="19">
        <v>0.77615999999999996</v>
      </c>
      <c r="I93" s="18" t="s">
        <v>50</v>
      </c>
      <c r="J93" s="18" t="s">
        <v>51</v>
      </c>
      <c r="K93" s="19" t="s">
        <v>53</v>
      </c>
      <c r="L93" s="19">
        <v>3.7</v>
      </c>
    </row>
    <row r="94" spans="1:12">
      <c r="A94" s="8"/>
      <c r="B94" s="30">
        <v>7</v>
      </c>
      <c r="C94" s="30" t="s">
        <v>132</v>
      </c>
      <c r="D94" s="30" t="s">
        <v>133</v>
      </c>
      <c r="E94" s="30" t="s">
        <v>44</v>
      </c>
      <c r="F94" s="30">
        <v>5.0179999999999998</v>
      </c>
      <c r="G94" s="19" t="s">
        <v>56</v>
      </c>
      <c r="H94" s="19">
        <v>0.82391999999999999</v>
      </c>
      <c r="I94" s="18" t="s">
        <v>50</v>
      </c>
      <c r="J94" s="18" t="s">
        <v>51</v>
      </c>
      <c r="K94" s="19" t="s">
        <v>53</v>
      </c>
      <c r="L94" s="19">
        <v>0.6</v>
      </c>
    </row>
    <row r="95" spans="1:12">
      <c r="A95" s="8"/>
      <c r="B95" s="31"/>
      <c r="C95" s="31"/>
      <c r="D95" s="31" t="s">
        <v>133</v>
      </c>
      <c r="E95" s="31">
        <v>5.0179999999999998</v>
      </c>
      <c r="F95" s="31">
        <v>5.0179999999999998</v>
      </c>
      <c r="G95" s="19" t="s">
        <v>71</v>
      </c>
      <c r="H95" s="19">
        <v>0.77615999999999996</v>
      </c>
      <c r="I95" s="18" t="s">
        <v>50</v>
      </c>
      <c r="J95" s="18" t="s">
        <v>51</v>
      </c>
      <c r="K95" s="19" t="s">
        <v>53</v>
      </c>
      <c r="L95" s="19">
        <v>3.7</v>
      </c>
    </row>
    <row r="96" spans="1:12">
      <c r="A96" s="8"/>
      <c r="B96" s="30">
        <v>8</v>
      </c>
      <c r="C96" s="30" t="s">
        <v>134</v>
      </c>
      <c r="D96" s="30" t="s">
        <v>135</v>
      </c>
      <c r="E96" s="30" t="s">
        <v>44</v>
      </c>
      <c r="F96" s="30">
        <v>2.968</v>
      </c>
      <c r="G96" s="19" t="s">
        <v>56</v>
      </c>
      <c r="H96" s="19">
        <v>0.41195999999999999</v>
      </c>
      <c r="I96" s="18" t="s">
        <v>50</v>
      </c>
      <c r="J96" s="18" t="s">
        <v>51</v>
      </c>
      <c r="K96" s="19" t="s">
        <v>53</v>
      </c>
      <c r="L96" s="19">
        <v>0.6</v>
      </c>
    </row>
    <row r="97" spans="1:12">
      <c r="A97" s="8"/>
      <c r="B97" s="31"/>
      <c r="C97" s="31"/>
      <c r="D97" s="31" t="s">
        <v>135</v>
      </c>
      <c r="E97" s="31">
        <v>2.968</v>
      </c>
      <c r="F97" s="31">
        <v>2.968</v>
      </c>
      <c r="G97" s="19" t="s">
        <v>68</v>
      </c>
      <c r="H97" s="19">
        <v>0.77527999999999997</v>
      </c>
      <c r="I97" s="18" t="s">
        <v>50</v>
      </c>
      <c r="J97" s="18" t="s">
        <v>51</v>
      </c>
      <c r="K97" s="19" t="s">
        <v>53</v>
      </c>
      <c r="L97" s="19">
        <v>3.7</v>
      </c>
    </row>
    <row r="98" spans="1:12">
      <c r="A98" s="8"/>
      <c r="B98" s="30">
        <v>9</v>
      </c>
      <c r="C98" s="30" t="s">
        <v>136</v>
      </c>
      <c r="D98" s="30" t="s">
        <v>137</v>
      </c>
      <c r="E98" s="30" t="s">
        <v>44</v>
      </c>
      <c r="F98" s="30">
        <v>12.005000000000001</v>
      </c>
      <c r="G98" s="19" t="s">
        <v>82</v>
      </c>
      <c r="H98" s="19">
        <v>2.98664</v>
      </c>
      <c r="I98" s="18" t="s">
        <v>50</v>
      </c>
      <c r="J98" s="18" t="s">
        <v>51</v>
      </c>
      <c r="K98" s="19" t="s">
        <v>53</v>
      </c>
      <c r="L98" s="19">
        <v>3.7</v>
      </c>
    </row>
    <row r="99" spans="1:12">
      <c r="A99" s="8"/>
      <c r="B99" s="32"/>
      <c r="C99" s="32"/>
      <c r="D99" s="32" t="s">
        <v>137</v>
      </c>
      <c r="E99" s="32">
        <v>12.005000000000001</v>
      </c>
      <c r="F99" s="32">
        <v>12.005000000000001</v>
      </c>
      <c r="G99" s="19" t="s">
        <v>61</v>
      </c>
      <c r="H99" s="19">
        <v>0.38072</v>
      </c>
      <c r="I99" s="18" t="s">
        <v>50</v>
      </c>
      <c r="J99" s="18" t="s">
        <v>51</v>
      </c>
      <c r="K99" s="19" t="s">
        <v>53</v>
      </c>
      <c r="L99" s="19">
        <v>3.7</v>
      </c>
    </row>
    <row r="100" spans="1:12">
      <c r="A100" s="8"/>
      <c r="B100" s="32"/>
      <c r="C100" s="32"/>
      <c r="D100" s="32" t="s">
        <v>137</v>
      </c>
      <c r="E100" s="32">
        <v>12.005000000000001</v>
      </c>
      <c r="F100" s="32">
        <v>12.005000000000001</v>
      </c>
      <c r="G100" s="19" t="s">
        <v>45</v>
      </c>
      <c r="H100" s="19">
        <v>0.33500000000000002</v>
      </c>
      <c r="I100" s="18" t="s">
        <v>72</v>
      </c>
      <c r="J100" s="18" t="s">
        <v>73</v>
      </c>
      <c r="K100" s="19" t="s">
        <v>127</v>
      </c>
      <c r="L100" s="19">
        <v>0.3</v>
      </c>
    </row>
    <row r="101" spans="1:12">
      <c r="A101" s="8"/>
      <c r="B101" s="32"/>
      <c r="C101" s="32"/>
      <c r="D101" s="32" t="s">
        <v>137</v>
      </c>
      <c r="E101" s="32">
        <v>12.005000000000001</v>
      </c>
      <c r="F101" s="32">
        <v>12.005000000000001</v>
      </c>
      <c r="G101" s="19" t="s">
        <v>47</v>
      </c>
      <c r="H101" s="19">
        <v>2.7938800000000001</v>
      </c>
      <c r="I101" s="18" t="s">
        <v>50</v>
      </c>
      <c r="J101" s="18" t="s">
        <v>51</v>
      </c>
      <c r="K101" s="19" t="s">
        <v>53</v>
      </c>
      <c r="L101" s="19">
        <v>3.7</v>
      </c>
    </row>
    <row r="102" spans="1:12" ht="39">
      <c r="A102" s="8"/>
      <c r="B102" s="32"/>
      <c r="C102" s="32"/>
      <c r="D102" s="32" t="s">
        <v>137</v>
      </c>
      <c r="E102" s="32">
        <v>12.005000000000001</v>
      </c>
      <c r="F102" s="32">
        <v>12.005000000000001</v>
      </c>
      <c r="G102" s="19" t="s">
        <v>83</v>
      </c>
      <c r="H102" s="19">
        <v>0.03</v>
      </c>
      <c r="I102" s="18" t="s">
        <v>74</v>
      </c>
      <c r="J102" s="18" t="s">
        <v>75</v>
      </c>
      <c r="K102" s="19" t="s">
        <v>128</v>
      </c>
      <c r="L102" s="19">
        <v>0.51200000000000001</v>
      </c>
    </row>
    <row r="103" spans="1:12">
      <c r="A103" s="8"/>
      <c r="B103" s="31"/>
      <c r="C103" s="31"/>
      <c r="D103" s="31" t="s">
        <v>137</v>
      </c>
      <c r="E103" s="31">
        <v>12.005000000000001</v>
      </c>
      <c r="F103" s="31">
        <v>12.005000000000001</v>
      </c>
      <c r="G103" s="19" t="s">
        <v>57</v>
      </c>
      <c r="H103" s="19">
        <v>3.7252000000000001</v>
      </c>
      <c r="I103" s="18" t="s">
        <v>50</v>
      </c>
      <c r="J103" s="18" t="s">
        <v>51</v>
      </c>
      <c r="K103" s="19" t="s">
        <v>53</v>
      </c>
      <c r="L103" s="19">
        <v>3.7</v>
      </c>
    </row>
    <row r="104" spans="1:12">
      <c r="A104" s="8"/>
      <c r="B104" s="30">
        <v>10</v>
      </c>
      <c r="C104" s="30" t="s">
        <v>138</v>
      </c>
      <c r="D104" s="30" t="s">
        <v>139</v>
      </c>
      <c r="E104" s="30" t="s">
        <v>44</v>
      </c>
      <c r="F104" s="30">
        <v>9.0719999999999992</v>
      </c>
      <c r="G104" s="19" t="s">
        <v>61</v>
      </c>
      <c r="H104" s="19">
        <v>0.1678</v>
      </c>
      <c r="I104" s="18" t="s">
        <v>50</v>
      </c>
      <c r="J104" s="18" t="s">
        <v>51</v>
      </c>
      <c r="K104" s="19" t="s">
        <v>53</v>
      </c>
      <c r="L104" s="19">
        <v>3.7</v>
      </c>
    </row>
    <row r="105" spans="1:12">
      <c r="A105" s="8"/>
      <c r="B105" s="32"/>
      <c r="C105" s="32"/>
      <c r="D105" s="32" t="s">
        <v>139</v>
      </c>
      <c r="E105" s="32">
        <v>9.0719999999999992</v>
      </c>
      <c r="F105" s="32">
        <v>9.0719999999999992</v>
      </c>
      <c r="G105" s="19" t="s">
        <v>47</v>
      </c>
      <c r="H105" s="19">
        <v>2.4378000000000002</v>
      </c>
      <c r="I105" s="18" t="s">
        <v>50</v>
      </c>
      <c r="J105" s="18" t="s">
        <v>51</v>
      </c>
      <c r="K105" s="19" t="s">
        <v>53</v>
      </c>
      <c r="L105" s="19">
        <v>3.7</v>
      </c>
    </row>
    <row r="106" spans="1:12">
      <c r="A106" s="8"/>
      <c r="B106" s="32"/>
      <c r="C106" s="32"/>
      <c r="D106" s="32" t="s">
        <v>139</v>
      </c>
      <c r="E106" s="32">
        <v>9.0719999999999992</v>
      </c>
      <c r="F106" s="32">
        <v>9.0719999999999992</v>
      </c>
      <c r="G106" s="19" t="s">
        <v>57</v>
      </c>
      <c r="H106" s="19">
        <v>3.52338</v>
      </c>
      <c r="I106" s="18" t="s">
        <v>50</v>
      </c>
      <c r="J106" s="18" t="s">
        <v>51</v>
      </c>
      <c r="K106" s="19" t="s">
        <v>53</v>
      </c>
      <c r="L106" s="19">
        <v>3.7</v>
      </c>
    </row>
    <row r="107" spans="1:12" ht="39">
      <c r="A107" s="8"/>
      <c r="B107" s="31"/>
      <c r="C107" s="31"/>
      <c r="D107" s="31" t="s">
        <v>139</v>
      </c>
      <c r="E107" s="31">
        <v>9.0719999999999992</v>
      </c>
      <c r="F107" s="31">
        <v>9.0719999999999992</v>
      </c>
      <c r="G107" s="19" t="s">
        <v>84</v>
      </c>
      <c r="H107" s="19">
        <v>0.89</v>
      </c>
      <c r="I107" s="18" t="s">
        <v>74</v>
      </c>
      <c r="J107" s="18" t="s">
        <v>75</v>
      </c>
      <c r="K107" s="19" t="s">
        <v>128</v>
      </c>
      <c r="L107" s="19">
        <v>0.42</v>
      </c>
    </row>
    <row r="108" spans="1:12">
      <c r="A108" s="8"/>
      <c r="B108" s="30">
        <v>11</v>
      </c>
      <c r="C108" s="30" t="s">
        <v>140</v>
      </c>
      <c r="D108" s="30" t="s">
        <v>141</v>
      </c>
      <c r="E108" s="30" t="s">
        <v>44</v>
      </c>
      <c r="F108" s="30">
        <v>9.218</v>
      </c>
      <c r="G108" s="19" t="s">
        <v>61</v>
      </c>
      <c r="H108" s="19">
        <v>0.25169999999999998</v>
      </c>
      <c r="I108" s="18" t="s">
        <v>50</v>
      </c>
      <c r="J108" s="18" t="s">
        <v>51</v>
      </c>
      <c r="K108" s="19" t="s">
        <v>53</v>
      </c>
      <c r="L108" s="19">
        <v>3.7</v>
      </c>
    </row>
    <row r="109" spans="1:12">
      <c r="A109" s="8"/>
      <c r="B109" s="32"/>
      <c r="C109" s="32"/>
      <c r="D109" s="32" t="s">
        <v>141</v>
      </c>
      <c r="E109" s="32">
        <v>9.218</v>
      </c>
      <c r="F109" s="32">
        <v>9.218</v>
      </c>
      <c r="G109" s="19" t="s">
        <v>47</v>
      </c>
      <c r="H109" s="19">
        <v>2.4378000000000002</v>
      </c>
      <c r="I109" s="18" t="s">
        <v>50</v>
      </c>
      <c r="J109" s="18" t="s">
        <v>51</v>
      </c>
      <c r="K109" s="19" t="s">
        <v>53</v>
      </c>
      <c r="L109" s="19">
        <v>3.7</v>
      </c>
    </row>
    <row r="110" spans="1:12">
      <c r="A110" s="8"/>
      <c r="B110" s="32"/>
      <c r="C110" s="32"/>
      <c r="D110" s="32" t="s">
        <v>141</v>
      </c>
      <c r="E110" s="32">
        <v>9.218</v>
      </c>
      <c r="F110" s="32">
        <v>9.218</v>
      </c>
      <c r="G110" s="19" t="s">
        <v>57</v>
      </c>
      <c r="H110" s="19">
        <v>3.52338</v>
      </c>
      <c r="I110" s="18" t="s">
        <v>50</v>
      </c>
      <c r="J110" s="18" t="s">
        <v>51</v>
      </c>
      <c r="K110" s="19" t="s">
        <v>53</v>
      </c>
      <c r="L110" s="19">
        <v>3.7</v>
      </c>
    </row>
    <row r="111" spans="1:12" ht="39">
      <c r="A111" s="8"/>
      <c r="B111" s="31"/>
      <c r="C111" s="31"/>
      <c r="D111" s="31" t="s">
        <v>141</v>
      </c>
      <c r="E111" s="31">
        <v>9.218</v>
      </c>
      <c r="F111" s="31">
        <v>9.218</v>
      </c>
      <c r="G111" s="19" t="s">
        <v>84</v>
      </c>
      <c r="H111" s="19">
        <v>0.89</v>
      </c>
      <c r="I111" s="18" t="s">
        <v>74</v>
      </c>
      <c r="J111" s="18" t="s">
        <v>75</v>
      </c>
      <c r="K111" s="19" t="s">
        <v>128</v>
      </c>
      <c r="L111" s="19">
        <v>0.42</v>
      </c>
    </row>
    <row r="112" spans="1:12">
      <c r="A112" s="8"/>
      <c r="B112" s="30">
        <v>12</v>
      </c>
      <c r="C112" s="30" t="s">
        <v>142</v>
      </c>
      <c r="D112" s="30" t="s">
        <v>143</v>
      </c>
      <c r="E112" s="30" t="s">
        <v>44</v>
      </c>
      <c r="F112" s="30">
        <v>9.2899999999999991</v>
      </c>
      <c r="G112" s="19" t="s">
        <v>47</v>
      </c>
      <c r="H112" s="19">
        <v>2.4378000000000002</v>
      </c>
      <c r="I112" s="18" t="s">
        <v>50</v>
      </c>
      <c r="J112" s="18" t="s">
        <v>51</v>
      </c>
      <c r="K112" s="19" t="s">
        <v>53</v>
      </c>
      <c r="L112" s="19">
        <v>3.7</v>
      </c>
    </row>
    <row r="113" spans="1:12">
      <c r="A113" s="8"/>
      <c r="B113" s="32"/>
      <c r="C113" s="32"/>
      <c r="D113" s="32" t="s">
        <v>143</v>
      </c>
      <c r="E113" s="32">
        <v>9.2899999999999991</v>
      </c>
      <c r="F113" s="32">
        <v>9.2899999999999991</v>
      </c>
      <c r="G113" s="19" t="s">
        <v>57</v>
      </c>
      <c r="H113" s="19">
        <v>3.52338</v>
      </c>
      <c r="I113" s="18" t="s">
        <v>50</v>
      </c>
      <c r="J113" s="18" t="s">
        <v>51</v>
      </c>
      <c r="K113" s="19" t="s">
        <v>53</v>
      </c>
      <c r="L113" s="19">
        <v>3.7</v>
      </c>
    </row>
    <row r="114" spans="1:12" ht="39">
      <c r="A114" s="8"/>
      <c r="B114" s="31"/>
      <c r="C114" s="31"/>
      <c r="D114" s="31" t="s">
        <v>143</v>
      </c>
      <c r="E114" s="31">
        <v>9.2899999999999991</v>
      </c>
      <c r="F114" s="31">
        <v>9.2899999999999991</v>
      </c>
      <c r="G114" s="19" t="s">
        <v>84</v>
      </c>
      <c r="H114" s="19">
        <v>0.89</v>
      </c>
      <c r="I114" s="18" t="s">
        <v>74</v>
      </c>
      <c r="J114" s="18" t="s">
        <v>75</v>
      </c>
      <c r="K114" s="19" t="s">
        <v>128</v>
      </c>
      <c r="L114" s="19">
        <v>0.42</v>
      </c>
    </row>
    <row r="115" spans="1:12">
      <c r="A115" s="8"/>
      <c r="B115" s="19">
        <v>13</v>
      </c>
      <c r="C115" s="19" t="s">
        <v>144</v>
      </c>
      <c r="D115" s="19" t="s">
        <v>145</v>
      </c>
      <c r="E115" s="19" t="s">
        <v>44</v>
      </c>
      <c r="F115" s="19">
        <v>2.778</v>
      </c>
      <c r="G115" s="19" t="s">
        <v>68</v>
      </c>
      <c r="H115" s="19">
        <v>0.77527999999999997</v>
      </c>
      <c r="I115" s="18" t="s">
        <v>50</v>
      </c>
      <c r="J115" s="18" t="s">
        <v>51</v>
      </c>
      <c r="K115" s="19" t="s">
        <v>53</v>
      </c>
      <c r="L115" s="19">
        <v>3.7</v>
      </c>
    </row>
    <row r="116" spans="1:12">
      <c r="A116" s="8"/>
      <c r="B116" s="19">
        <v>14</v>
      </c>
      <c r="C116" s="19" t="s">
        <v>146</v>
      </c>
      <c r="D116" s="19" t="s">
        <v>147</v>
      </c>
      <c r="E116" s="19" t="s">
        <v>44</v>
      </c>
      <c r="F116" s="19">
        <v>2.5680000000000001</v>
      </c>
      <c r="G116" s="19" t="s">
        <v>68</v>
      </c>
      <c r="H116" s="19">
        <v>0.77527999999999997</v>
      </c>
      <c r="I116" s="18" t="s">
        <v>50</v>
      </c>
      <c r="J116" s="18" t="s">
        <v>51</v>
      </c>
      <c r="K116" s="19" t="s">
        <v>53</v>
      </c>
      <c r="L116" s="19">
        <v>3.7</v>
      </c>
    </row>
    <row r="117" spans="1:12">
      <c r="A117" s="8"/>
      <c r="B117" s="30">
        <v>15</v>
      </c>
      <c r="C117" s="30" t="s">
        <v>148</v>
      </c>
      <c r="D117" s="30" t="s">
        <v>149</v>
      </c>
      <c r="E117" s="30" t="s">
        <v>44</v>
      </c>
      <c r="F117" s="30">
        <v>9.39</v>
      </c>
      <c r="G117" s="19" t="s">
        <v>47</v>
      </c>
      <c r="H117" s="19">
        <v>2.4378000000000002</v>
      </c>
      <c r="I117" s="18" t="s">
        <v>50</v>
      </c>
      <c r="J117" s="18" t="s">
        <v>51</v>
      </c>
      <c r="K117" s="19" t="s">
        <v>53</v>
      </c>
      <c r="L117" s="19">
        <v>3.7</v>
      </c>
    </row>
    <row r="118" spans="1:12">
      <c r="A118" s="8"/>
      <c r="B118" s="32"/>
      <c r="C118" s="32"/>
      <c r="D118" s="32" t="s">
        <v>149</v>
      </c>
      <c r="E118" s="32">
        <v>9.39</v>
      </c>
      <c r="F118" s="32">
        <v>9.39</v>
      </c>
      <c r="G118" s="19" t="s">
        <v>57</v>
      </c>
      <c r="H118" s="19">
        <v>3.52338</v>
      </c>
      <c r="I118" s="18" t="s">
        <v>50</v>
      </c>
      <c r="J118" s="18" t="s">
        <v>51</v>
      </c>
      <c r="K118" s="19" t="s">
        <v>53</v>
      </c>
      <c r="L118" s="19">
        <v>3.7</v>
      </c>
    </row>
    <row r="119" spans="1:12" ht="39">
      <c r="A119" s="8"/>
      <c r="B119" s="31"/>
      <c r="C119" s="31"/>
      <c r="D119" s="31" t="s">
        <v>149</v>
      </c>
      <c r="E119" s="31">
        <v>9.39</v>
      </c>
      <c r="F119" s="31">
        <v>9.39</v>
      </c>
      <c r="G119" s="19" t="s">
        <v>84</v>
      </c>
      <c r="H119" s="19">
        <v>0.89</v>
      </c>
      <c r="I119" s="18" t="s">
        <v>74</v>
      </c>
      <c r="J119" s="18" t="s">
        <v>75</v>
      </c>
      <c r="K119" s="19" t="s">
        <v>128</v>
      </c>
      <c r="L119" s="19">
        <v>0.42</v>
      </c>
    </row>
    <row r="120" spans="1:12">
      <c r="A120" s="8"/>
      <c r="B120" s="30">
        <v>16</v>
      </c>
      <c r="C120" s="30" t="s">
        <v>150</v>
      </c>
      <c r="D120" s="30" t="s">
        <v>151</v>
      </c>
      <c r="E120" s="30" t="s">
        <v>44</v>
      </c>
      <c r="F120" s="30">
        <v>16.734000000000002</v>
      </c>
      <c r="G120" s="19" t="s">
        <v>61</v>
      </c>
      <c r="H120" s="19">
        <v>0.37755</v>
      </c>
      <c r="I120" s="18" t="s">
        <v>50</v>
      </c>
      <c r="J120" s="18" t="s">
        <v>51</v>
      </c>
      <c r="K120" s="19" t="s">
        <v>53</v>
      </c>
      <c r="L120" s="19">
        <v>3.7</v>
      </c>
    </row>
    <row r="121" spans="1:12">
      <c r="A121" s="8"/>
      <c r="B121" s="32"/>
      <c r="C121" s="32"/>
      <c r="D121" s="32" t="s">
        <v>151</v>
      </c>
      <c r="E121" s="32">
        <v>16.734000000000002</v>
      </c>
      <c r="F121" s="32">
        <v>16.734000000000002</v>
      </c>
      <c r="G121" s="19" t="s">
        <v>62</v>
      </c>
      <c r="H121" s="19">
        <v>0.175014</v>
      </c>
      <c r="I121" s="18" t="s">
        <v>50</v>
      </c>
      <c r="J121" s="18" t="s">
        <v>51</v>
      </c>
      <c r="K121" s="19" t="s">
        <v>53</v>
      </c>
      <c r="L121" s="19">
        <v>3.7</v>
      </c>
    </row>
    <row r="122" spans="1:12">
      <c r="A122" s="8"/>
      <c r="B122" s="32"/>
      <c r="C122" s="32"/>
      <c r="D122" s="32" t="s">
        <v>151</v>
      </c>
      <c r="E122" s="32">
        <v>16.734000000000002</v>
      </c>
      <c r="F122" s="32">
        <v>16.734000000000002</v>
      </c>
      <c r="G122" s="19" t="s">
        <v>47</v>
      </c>
      <c r="H122" s="19">
        <v>4.1883999999999997</v>
      </c>
      <c r="I122" s="18" t="s">
        <v>50</v>
      </c>
      <c r="J122" s="18" t="s">
        <v>51</v>
      </c>
      <c r="K122" s="19" t="s">
        <v>53</v>
      </c>
      <c r="L122" s="19">
        <v>3.7</v>
      </c>
    </row>
    <row r="123" spans="1:12">
      <c r="A123" s="8"/>
      <c r="B123" s="32"/>
      <c r="C123" s="32"/>
      <c r="D123" s="32" t="s">
        <v>151</v>
      </c>
      <c r="E123" s="32">
        <v>16.734000000000002</v>
      </c>
      <c r="F123" s="32">
        <v>16.734000000000002</v>
      </c>
      <c r="G123" s="19" t="s">
        <v>57</v>
      </c>
      <c r="H123" s="19">
        <v>6.4988000000000001</v>
      </c>
      <c r="I123" s="18" t="s">
        <v>50</v>
      </c>
      <c r="J123" s="18" t="s">
        <v>51</v>
      </c>
      <c r="K123" s="19" t="s">
        <v>53</v>
      </c>
      <c r="L123" s="19">
        <v>3.7</v>
      </c>
    </row>
    <row r="124" spans="1:12" ht="39">
      <c r="A124" s="8"/>
      <c r="B124" s="31"/>
      <c r="C124" s="31"/>
      <c r="D124" s="31" t="s">
        <v>151</v>
      </c>
      <c r="E124" s="31">
        <v>16.734000000000002</v>
      </c>
      <c r="F124" s="31">
        <v>16.734000000000002</v>
      </c>
      <c r="G124" s="19" t="s">
        <v>84</v>
      </c>
      <c r="H124" s="19">
        <v>1.85</v>
      </c>
      <c r="I124" s="18" t="s">
        <v>74</v>
      </c>
      <c r="J124" s="18" t="s">
        <v>75</v>
      </c>
      <c r="K124" s="19" t="s">
        <v>128</v>
      </c>
      <c r="L124" s="19">
        <v>0.42</v>
      </c>
    </row>
    <row r="125" spans="1:12">
      <c r="A125" s="8"/>
      <c r="B125" s="30">
        <v>17</v>
      </c>
      <c r="C125" s="30" t="s">
        <v>152</v>
      </c>
      <c r="D125" s="30" t="s">
        <v>153</v>
      </c>
      <c r="E125" s="30" t="s">
        <v>44</v>
      </c>
      <c r="F125" s="30">
        <v>16.834</v>
      </c>
      <c r="G125" s="19" t="s">
        <v>47</v>
      </c>
      <c r="H125" s="19">
        <v>4.1883999999999997</v>
      </c>
      <c r="I125" s="18" t="s">
        <v>50</v>
      </c>
      <c r="J125" s="18" t="s">
        <v>51</v>
      </c>
      <c r="K125" s="19" t="s">
        <v>53</v>
      </c>
      <c r="L125" s="19">
        <v>3.7</v>
      </c>
    </row>
    <row r="126" spans="1:12">
      <c r="A126" s="8"/>
      <c r="B126" s="32"/>
      <c r="C126" s="32"/>
      <c r="D126" s="32" t="s">
        <v>153</v>
      </c>
      <c r="E126" s="32">
        <v>16.834</v>
      </c>
      <c r="F126" s="32">
        <v>16.834</v>
      </c>
      <c r="G126" s="19" t="s">
        <v>57</v>
      </c>
      <c r="H126" s="19">
        <v>6.4988000000000001</v>
      </c>
      <c r="I126" s="18" t="s">
        <v>50</v>
      </c>
      <c r="J126" s="18" t="s">
        <v>51</v>
      </c>
      <c r="K126" s="19" t="s">
        <v>53</v>
      </c>
      <c r="L126" s="19">
        <v>3.7</v>
      </c>
    </row>
    <row r="127" spans="1:12" ht="39">
      <c r="A127" s="8"/>
      <c r="B127" s="31"/>
      <c r="C127" s="31"/>
      <c r="D127" s="31" t="s">
        <v>153</v>
      </c>
      <c r="E127" s="31">
        <v>16.834</v>
      </c>
      <c r="F127" s="31">
        <v>16.834</v>
      </c>
      <c r="G127" s="19" t="s">
        <v>84</v>
      </c>
      <c r="H127" s="19">
        <v>1.85</v>
      </c>
      <c r="I127" s="18" t="s">
        <v>74</v>
      </c>
      <c r="J127" s="18" t="s">
        <v>75</v>
      </c>
      <c r="K127" s="19" t="s">
        <v>128</v>
      </c>
      <c r="L127" s="19">
        <v>0.42</v>
      </c>
    </row>
    <row r="128" spans="1:12">
      <c r="A128" s="8"/>
      <c r="B128" s="30">
        <v>18</v>
      </c>
      <c r="C128" s="30" t="s">
        <v>154</v>
      </c>
      <c r="D128" s="30" t="s">
        <v>155</v>
      </c>
      <c r="E128" s="30" t="s">
        <v>44</v>
      </c>
      <c r="F128" s="30">
        <v>4.49</v>
      </c>
      <c r="G128" s="19" t="s">
        <v>61</v>
      </c>
      <c r="H128" s="19">
        <v>0.33815200000000001</v>
      </c>
      <c r="I128" s="18" t="s">
        <v>50</v>
      </c>
      <c r="J128" s="18" t="s">
        <v>51</v>
      </c>
      <c r="K128" s="19" t="s">
        <v>53</v>
      </c>
      <c r="L128" s="19">
        <v>3.7</v>
      </c>
    </row>
    <row r="129" spans="1:12">
      <c r="A129" s="8"/>
      <c r="B129" s="32"/>
      <c r="C129" s="32"/>
      <c r="D129" s="32" t="s">
        <v>155</v>
      </c>
      <c r="E129" s="32">
        <v>4.49</v>
      </c>
      <c r="F129" s="32">
        <v>4.49</v>
      </c>
      <c r="G129" s="19" t="s">
        <v>62</v>
      </c>
      <c r="H129" s="19">
        <v>0.11638800000000001</v>
      </c>
      <c r="I129" s="18" t="s">
        <v>50</v>
      </c>
      <c r="J129" s="18" t="s">
        <v>51</v>
      </c>
      <c r="K129" s="19" t="s">
        <v>53</v>
      </c>
      <c r="L129" s="19">
        <v>3.7</v>
      </c>
    </row>
    <row r="130" spans="1:12">
      <c r="A130" s="8"/>
      <c r="B130" s="31"/>
      <c r="C130" s="31"/>
      <c r="D130" s="31" t="s">
        <v>155</v>
      </c>
      <c r="E130" s="31">
        <v>4.49</v>
      </c>
      <c r="F130" s="31">
        <v>4.49</v>
      </c>
      <c r="G130" s="19" t="s">
        <v>68</v>
      </c>
      <c r="H130" s="19">
        <v>0.82064999999999999</v>
      </c>
      <c r="I130" s="18" t="s">
        <v>50</v>
      </c>
      <c r="J130" s="18" t="s">
        <v>51</v>
      </c>
      <c r="K130" s="19" t="s">
        <v>53</v>
      </c>
      <c r="L130" s="19">
        <v>3.7</v>
      </c>
    </row>
    <row r="131" spans="1:12">
      <c r="A131" s="8"/>
      <c r="B131" s="19">
        <v>19</v>
      </c>
      <c r="C131" s="19" t="s">
        <v>156</v>
      </c>
      <c r="D131" s="19" t="s">
        <v>157</v>
      </c>
      <c r="E131" s="19" t="s">
        <v>44</v>
      </c>
      <c r="F131" s="19">
        <v>4.5880000000000001</v>
      </c>
      <c r="G131" s="19" t="s">
        <v>68</v>
      </c>
      <c r="H131" s="19">
        <v>0.82064999999999999</v>
      </c>
      <c r="I131" s="18" t="s">
        <v>50</v>
      </c>
      <c r="J131" s="18" t="s">
        <v>51</v>
      </c>
      <c r="K131" s="19" t="s">
        <v>53</v>
      </c>
      <c r="L131" s="19">
        <v>3.7</v>
      </c>
    </row>
    <row r="132" spans="1:12">
      <c r="A132" s="8"/>
      <c r="B132" s="19">
        <v>20</v>
      </c>
      <c r="C132" s="19" t="s">
        <v>158</v>
      </c>
      <c r="D132" s="19" t="s">
        <v>159</v>
      </c>
      <c r="E132" s="19" t="s">
        <v>44</v>
      </c>
      <c r="F132" s="19">
        <v>4.3079999999999998</v>
      </c>
      <c r="G132" s="19" t="s">
        <v>68</v>
      </c>
      <c r="H132" s="19">
        <v>0.82064999999999999</v>
      </c>
      <c r="I132" s="18" t="s">
        <v>50</v>
      </c>
      <c r="J132" s="18" t="s">
        <v>51</v>
      </c>
      <c r="K132" s="19" t="s">
        <v>53</v>
      </c>
      <c r="L132" s="19">
        <v>3.7</v>
      </c>
    </row>
    <row r="133" spans="1:12">
      <c r="A133" s="8"/>
      <c r="B133" s="30">
        <v>21</v>
      </c>
      <c r="C133" s="30" t="s">
        <v>160</v>
      </c>
      <c r="D133" s="30" t="s">
        <v>161</v>
      </c>
      <c r="E133" s="30" t="s">
        <v>44</v>
      </c>
      <c r="F133" s="30">
        <v>17.53</v>
      </c>
      <c r="G133" s="19" t="s">
        <v>47</v>
      </c>
      <c r="H133" s="19">
        <v>3.1906400000000001</v>
      </c>
      <c r="I133" s="18" t="s">
        <v>50</v>
      </c>
      <c r="J133" s="18" t="s">
        <v>51</v>
      </c>
      <c r="K133" s="19" t="s">
        <v>53</v>
      </c>
      <c r="L133" s="19">
        <v>3.7</v>
      </c>
    </row>
    <row r="134" spans="1:12">
      <c r="A134" s="8"/>
      <c r="B134" s="32"/>
      <c r="C134" s="32"/>
      <c r="D134" s="32" t="s">
        <v>161</v>
      </c>
      <c r="E134" s="32">
        <v>17.53</v>
      </c>
      <c r="F134" s="32">
        <v>17.53</v>
      </c>
      <c r="G134" s="19" t="s">
        <v>85</v>
      </c>
      <c r="H134" s="19">
        <v>2.5945900000000002</v>
      </c>
      <c r="I134" s="18" t="s">
        <v>50</v>
      </c>
      <c r="J134" s="18" t="s">
        <v>51</v>
      </c>
      <c r="K134" s="19" t="s">
        <v>53</v>
      </c>
      <c r="L134" s="19">
        <v>3.7</v>
      </c>
    </row>
    <row r="135" spans="1:12">
      <c r="A135" s="8"/>
      <c r="B135" s="31"/>
      <c r="C135" s="31"/>
      <c r="D135" s="31" t="s">
        <v>161</v>
      </c>
      <c r="E135" s="31">
        <v>17.53</v>
      </c>
      <c r="F135" s="31">
        <v>17.53</v>
      </c>
      <c r="G135" s="19" t="s">
        <v>86</v>
      </c>
      <c r="H135" s="19">
        <v>1.2951900000000001</v>
      </c>
      <c r="I135" s="18" t="s">
        <v>50</v>
      </c>
      <c r="J135" s="18" t="s">
        <v>51</v>
      </c>
      <c r="K135" s="19" t="s">
        <v>53</v>
      </c>
      <c r="L135" s="19">
        <v>3.7</v>
      </c>
    </row>
    <row r="136" spans="1:12">
      <c r="A136" s="8"/>
      <c r="B136" s="30">
        <v>22</v>
      </c>
      <c r="C136" s="30" t="s">
        <v>162</v>
      </c>
      <c r="D136" s="30" t="s">
        <v>163</v>
      </c>
      <c r="E136" s="30" t="s">
        <v>44</v>
      </c>
      <c r="F136" s="30">
        <v>8.86</v>
      </c>
      <c r="G136" s="19" t="s">
        <v>47</v>
      </c>
      <c r="H136" s="19">
        <v>2.4378000000000002</v>
      </c>
      <c r="I136" s="18" t="s">
        <v>50</v>
      </c>
      <c r="J136" s="18" t="s">
        <v>51</v>
      </c>
      <c r="K136" s="19" t="s">
        <v>53</v>
      </c>
      <c r="L136" s="19">
        <v>3.7</v>
      </c>
    </row>
    <row r="137" spans="1:12">
      <c r="A137" s="8"/>
      <c r="B137" s="32"/>
      <c r="C137" s="32"/>
      <c r="D137" s="32" t="s">
        <v>163</v>
      </c>
      <c r="E137" s="32">
        <v>8.86</v>
      </c>
      <c r="F137" s="32">
        <v>8.86</v>
      </c>
      <c r="G137" s="19" t="s">
        <v>57</v>
      </c>
      <c r="H137" s="19">
        <v>3.52338</v>
      </c>
      <c r="I137" s="18" t="s">
        <v>50</v>
      </c>
      <c r="J137" s="18" t="s">
        <v>51</v>
      </c>
      <c r="K137" s="19" t="s">
        <v>53</v>
      </c>
      <c r="L137" s="19">
        <v>3.7</v>
      </c>
    </row>
    <row r="138" spans="1:12" ht="39">
      <c r="A138" s="8"/>
      <c r="B138" s="31"/>
      <c r="C138" s="31"/>
      <c r="D138" s="31" t="s">
        <v>163</v>
      </c>
      <c r="E138" s="31">
        <v>8.86</v>
      </c>
      <c r="F138" s="31">
        <v>8.86</v>
      </c>
      <c r="G138" s="19" t="s">
        <v>84</v>
      </c>
      <c r="H138" s="19">
        <v>0.89</v>
      </c>
      <c r="I138" s="18" t="s">
        <v>74</v>
      </c>
      <c r="J138" s="18" t="s">
        <v>75</v>
      </c>
      <c r="K138" s="19" t="s">
        <v>128</v>
      </c>
      <c r="L138" s="19">
        <v>0.42</v>
      </c>
    </row>
    <row r="139" spans="1:12">
      <c r="A139" s="8"/>
      <c r="B139" s="30">
        <v>23</v>
      </c>
      <c r="C139" s="30" t="s">
        <v>164</v>
      </c>
      <c r="D139" s="30" t="s">
        <v>165</v>
      </c>
      <c r="E139" s="30" t="s">
        <v>44</v>
      </c>
      <c r="F139" s="30">
        <v>16.09</v>
      </c>
      <c r="G139" s="19" t="s">
        <v>47</v>
      </c>
      <c r="H139" s="19">
        <v>4.1883999999999997</v>
      </c>
      <c r="I139" s="18" t="s">
        <v>50</v>
      </c>
      <c r="J139" s="18" t="s">
        <v>51</v>
      </c>
      <c r="K139" s="19" t="s">
        <v>53</v>
      </c>
      <c r="L139" s="19">
        <v>3.7</v>
      </c>
    </row>
    <row r="140" spans="1:12">
      <c r="A140" s="8"/>
      <c r="B140" s="32"/>
      <c r="C140" s="32"/>
      <c r="D140" s="32" t="s">
        <v>165</v>
      </c>
      <c r="E140" s="32">
        <v>16.09</v>
      </c>
      <c r="F140" s="32">
        <v>16.09</v>
      </c>
      <c r="G140" s="19" t="s">
        <v>57</v>
      </c>
      <c r="H140" s="19">
        <v>6.4988000000000001</v>
      </c>
      <c r="I140" s="18" t="s">
        <v>50</v>
      </c>
      <c r="J140" s="18" t="s">
        <v>51</v>
      </c>
      <c r="K140" s="19" t="s">
        <v>53</v>
      </c>
      <c r="L140" s="19">
        <v>3.7</v>
      </c>
    </row>
    <row r="141" spans="1:12" ht="39">
      <c r="A141" s="8"/>
      <c r="B141" s="31"/>
      <c r="C141" s="31"/>
      <c r="D141" s="31" t="s">
        <v>165</v>
      </c>
      <c r="E141" s="31">
        <v>16.09</v>
      </c>
      <c r="F141" s="31">
        <v>16.09</v>
      </c>
      <c r="G141" s="19" t="s">
        <v>84</v>
      </c>
      <c r="H141" s="19">
        <v>1.85</v>
      </c>
      <c r="I141" s="18" t="s">
        <v>74</v>
      </c>
      <c r="J141" s="18" t="s">
        <v>75</v>
      </c>
      <c r="K141" s="19" t="s">
        <v>128</v>
      </c>
      <c r="L141" s="19">
        <v>0.42</v>
      </c>
    </row>
    <row r="142" spans="1:12">
      <c r="A142" s="8"/>
      <c r="B142" s="30">
        <v>24</v>
      </c>
      <c r="C142" s="30" t="s">
        <v>166</v>
      </c>
      <c r="D142" s="30" t="s">
        <v>167</v>
      </c>
      <c r="E142" s="30" t="s">
        <v>44</v>
      </c>
      <c r="F142" s="30">
        <v>38.670099999999998</v>
      </c>
      <c r="G142" s="19" t="s">
        <v>62</v>
      </c>
      <c r="H142" s="19">
        <v>0.46670400000000001</v>
      </c>
      <c r="I142" s="18" t="s">
        <v>50</v>
      </c>
      <c r="J142" s="18" t="s">
        <v>51</v>
      </c>
      <c r="K142" s="19" t="s">
        <v>53</v>
      </c>
      <c r="L142" s="19">
        <v>3.7</v>
      </c>
    </row>
    <row r="143" spans="1:12">
      <c r="A143" s="8"/>
      <c r="B143" s="32"/>
      <c r="C143" s="32"/>
      <c r="D143" s="32" t="s">
        <v>167</v>
      </c>
      <c r="E143" s="32">
        <v>38.670099999999998</v>
      </c>
      <c r="F143" s="32">
        <v>38.670099999999998</v>
      </c>
      <c r="G143" s="19" t="s">
        <v>87</v>
      </c>
      <c r="H143" s="19">
        <v>0.70247999999999999</v>
      </c>
      <c r="I143" s="18" t="s">
        <v>50</v>
      </c>
      <c r="J143" s="18" t="s">
        <v>51</v>
      </c>
      <c r="K143" s="19" t="s">
        <v>53</v>
      </c>
      <c r="L143" s="19">
        <v>3.7</v>
      </c>
    </row>
    <row r="144" spans="1:12">
      <c r="A144" s="8"/>
      <c r="B144" s="32"/>
      <c r="C144" s="32"/>
      <c r="D144" s="32" t="s">
        <v>167</v>
      </c>
      <c r="E144" s="32">
        <v>38.670099999999998</v>
      </c>
      <c r="F144" s="32">
        <v>38.670099999999998</v>
      </c>
      <c r="G144" s="19" t="s">
        <v>47</v>
      </c>
      <c r="H144" s="19">
        <v>7.6806000000000001</v>
      </c>
      <c r="I144" s="18" t="s">
        <v>50</v>
      </c>
      <c r="J144" s="18" t="s">
        <v>51</v>
      </c>
      <c r="K144" s="19" t="s">
        <v>53</v>
      </c>
      <c r="L144" s="19">
        <v>3.7</v>
      </c>
    </row>
    <row r="145" spans="1:12">
      <c r="A145" s="8"/>
      <c r="B145" s="32"/>
      <c r="C145" s="32"/>
      <c r="D145" s="32" t="s">
        <v>167</v>
      </c>
      <c r="E145" s="32">
        <v>38.670099999999998</v>
      </c>
      <c r="F145" s="32">
        <v>38.670099999999998</v>
      </c>
      <c r="G145" s="19" t="s">
        <v>57</v>
      </c>
      <c r="H145" s="19">
        <v>18.282499999999999</v>
      </c>
      <c r="I145" s="18" t="s">
        <v>50</v>
      </c>
      <c r="J145" s="18" t="s">
        <v>51</v>
      </c>
      <c r="K145" s="19" t="s">
        <v>53</v>
      </c>
      <c r="L145" s="19">
        <v>3.7</v>
      </c>
    </row>
    <row r="146" spans="1:12" ht="39">
      <c r="A146" s="8"/>
      <c r="B146" s="31"/>
      <c r="C146" s="31"/>
      <c r="D146" s="31" t="s">
        <v>167</v>
      </c>
      <c r="E146" s="31">
        <v>38.670099999999998</v>
      </c>
      <c r="F146" s="31">
        <v>38.670099999999998</v>
      </c>
      <c r="G146" s="19" t="s">
        <v>88</v>
      </c>
      <c r="H146" s="19">
        <v>5.23</v>
      </c>
      <c r="I146" s="18" t="s">
        <v>74</v>
      </c>
      <c r="J146" s="18" t="s">
        <v>75</v>
      </c>
      <c r="K146" s="19" t="s">
        <v>128</v>
      </c>
      <c r="L146" s="19">
        <v>0.3</v>
      </c>
    </row>
    <row r="147" spans="1:12">
      <c r="A147" s="8"/>
      <c r="B147" s="30">
        <v>25</v>
      </c>
      <c r="C147" s="30" t="s">
        <v>168</v>
      </c>
      <c r="D147" s="30" t="s">
        <v>169</v>
      </c>
      <c r="E147" s="30" t="s">
        <v>44</v>
      </c>
      <c r="F147" s="30">
        <v>5.17</v>
      </c>
      <c r="G147" s="19" t="s">
        <v>89</v>
      </c>
      <c r="H147" s="19">
        <v>2.9483999999999999</v>
      </c>
      <c r="I147" s="18" t="s">
        <v>50</v>
      </c>
      <c r="J147" s="18" t="s">
        <v>51</v>
      </c>
      <c r="K147" s="19" t="s">
        <v>53</v>
      </c>
      <c r="L147" s="19">
        <v>3.7</v>
      </c>
    </row>
    <row r="148" spans="1:12">
      <c r="A148" s="8"/>
      <c r="B148" s="32"/>
      <c r="C148" s="32"/>
      <c r="D148" s="32" t="s">
        <v>169</v>
      </c>
      <c r="E148" s="32">
        <v>5.17</v>
      </c>
      <c r="F148" s="32">
        <v>5.17</v>
      </c>
      <c r="G148" s="19" t="s">
        <v>71</v>
      </c>
      <c r="H148" s="19">
        <v>0.98741000000000001</v>
      </c>
      <c r="I148" s="18" t="s">
        <v>50</v>
      </c>
      <c r="J148" s="18" t="s">
        <v>51</v>
      </c>
      <c r="K148" s="19" t="s">
        <v>53</v>
      </c>
      <c r="L148" s="19">
        <v>3.7</v>
      </c>
    </row>
    <row r="149" spans="1:12" ht="39">
      <c r="A149" s="8"/>
      <c r="B149" s="32"/>
      <c r="C149" s="32"/>
      <c r="D149" s="32" t="s">
        <v>169</v>
      </c>
      <c r="E149" s="32">
        <v>5.17</v>
      </c>
      <c r="F149" s="32">
        <v>5.17</v>
      </c>
      <c r="G149" s="19" t="s">
        <v>83</v>
      </c>
      <c r="H149" s="19">
        <v>0.04</v>
      </c>
      <c r="I149" s="18" t="s">
        <v>74</v>
      </c>
      <c r="J149" s="18" t="s">
        <v>75</v>
      </c>
      <c r="K149" s="19" t="s">
        <v>128</v>
      </c>
      <c r="L149" s="19">
        <v>0.39</v>
      </c>
    </row>
    <row r="150" spans="1:12">
      <c r="A150" s="8"/>
      <c r="B150" s="19">
        <v>26</v>
      </c>
      <c r="C150" s="19" t="s">
        <v>170</v>
      </c>
      <c r="D150" s="19" t="s">
        <v>171</v>
      </c>
      <c r="E150" s="19" t="s">
        <v>44</v>
      </c>
      <c r="F150" s="19">
        <v>2.782</v>
      </c>
      <c r="G150" s="19" t="s">
        <v>68</v>
      </c>
      <c r="H150" s="19">
        <v>0.77527999999999997</v>
      </c>
      <c r="I150" s="18" t="s">
        <v>50</v>
      </c>
      <c r="J150" s="18" t="s">
        <v>51</v>
      </c>
      <c r="K150" s="19" t="s">
        <v>53</v>
      </c>
      <c r="L150" s="19">
        <v>3.7</v>
      </c>
    </row>
    <row r="151" spans="1:12">
      <c r="A151" s="8"/>
      <c r="B151" s="19">
        <v>27</v>
      </c>
      <c r="C151" s="19" t="s">
        <v>172</v>
      </c>
      <c r="D151" s="19" t="s">
        <v>173</v>
      </c>
      <c r="E151" s="19" t="s">
        <v>44</v>
      </c>
      <c r="F151" s="19">
        <v>2.5920000000000001</v>
      </c>
      <c r="G151" s="19" t="s">
        <v>68</v>
      </c>
      <c r="H151" s="19">
        <v>0.77527999999999997</v>
      </c>
      <c r="I151" s="18" t="s">
        <v>50</v>
      </c>
      <c r="J151" s="18" t="s">
        <v>51</v>
      </c>
      <c r="K151" s="19" t="s">
        <v>53</v>
      </c>
      <c r="L151" s="19">
        <v>3.7</v>
      </c>
    </row>
    <row r="152" spans="1:12">
      <c r="A152" s="8"/>
      <c r="B152" s="19">
        <v>28</v>
      </c>
      <c r="C152" s="19" t="s">
        <v>174</v>
      </c>
      <c r="D152" s="19" t="s">
        <v>175</v>
      </c>
      <c r="E152" s="19" t="s">
        <v>44</v>
      </c>
      <c r="F152" s="19">
        <v>3.7040000000000002</v>
      </c>
      <c r="G152" s="19" t="s">
        <v>68</v>
      </c>
      <c r="H152" s="19">
        <v>1.0564</v>
      </c>
      <c r="I152" s="18" t="s">
        <v>50</v>
      </c>
      <c r="J152" s="18" t="s">
        <v>51</v>
      </c>
      <c r="K152" s="19" t="s">
        <v>53</v>
      </c>
      <c r="L152" s="19">
        <v>3.7</v>
      </c>
    </row>
    <row r="153" spans="1:12">
      <c r="A153" s="8"/>
      <c r="B153" s="30">
        <v>29</v>
      </c>
      <c r="C153" s="30" t="s">
        <v>176</v>
      </c>
      <c r="D153" s="30" t="s">
        <v>177</v>
      </c>
      <c r="E153" s="30" t="s">
        <v>44</v>
      </c>
      <c r="F153" s="30">
        <v>78.600999999999999</v>
      </c>
      <c r="G153" s="19" t="s">
        <v>82</v>
      </c>
      <c r="H153" s="19">
        <v>6.2729999999999997</v>
      </c>
      <c r="I153" s="18" t="s">
        <v>50</v>
      </c>
      <c r="J153" s="18" t="s">
        <v>51</v>
      </c>
      <c r="K153" s="19" t="s">
        <v>53</v>
      </c>
      <c r="L153" s="19">
        <v>0.2</v>
      </c>
    </row>
    <row r="154" spans="1:12">
      <c r="A154" s="8"/>
      <c r="B154" s="32"/>
      <c r="C154" s="32"/>
      <c r="D154" s="32" t="s">
        <v>177</v>
      </c>
      <c r="E154" s="32">
        <v>78.600999999999999</v>
      </c>
      <c r="F154" s="32">
        <v>78.600999999999999</v>
      </c>
      <c r="G154" s="19" t="s">
        <v>47</v>
      </c>
      <c r="H154" s="19">
        <v>30.962</v>
      </c>
      <c r="I154" s="18" t="s">
        <v>50</v>
      </c>
      <c r="J154" s="18" t="s">
        <v>51</v>
      </c>
      <c r="K154" s="19" t="s">
        <v>53</v>
      </c>
      <c r="L154" s="19">
        <v>3.7</v>
      </c>
    </row>
    <row r="155" spans="1:12">
      <c r="A155" s="8"/>
      <c r="B155" s="32"/>
      <c r="C155" s="32"/>
      <c r="D155" s="32" t="s">
        <v>177</v>
      </c>
      <c r="E155" s="32">
        <v>78.600999999999999</v>
      </c>
      <c r="F155" s="32">
        <v>78.600999999999999</v>
      </c>
      <c r="G155" s="19" t="s">
        <v>90</v>
      </c>
      <c r="H155" s="19">
        <v>0.15</v>
      </c>
      <c r="I155" s="18" t="s">
        <v>72</v>
      </c>
      <c r="J155" s="18" t="s">
        <v>73</v>
      </c>
      <c r="K155" s="19" t="s">
        <v>127</v>
      </c>
      <c r="L155" s="19">
        <v>0.3</v>
      </c>
    </row>
    <row r="156" spans="1:12" ht="39">
      <c r="A156" s="8"/>
      <c r="B156" s="31"/>
      <c r="C156" s="31"/>
      <c r="D156" s="31" t="s">
        <v>177</v>
      </c>
      <c r="E156" s="31">
        <v>78.600999999999999</v>
      </c>
      <c r="F156" s="31">
        <v>78.600999999999999</v>
      </c>
      <c r="G156" s="19" t="s">
        <v>84</v>
      </c>
      <c r="H156" s="19">
        <v>5.51</v>
      </c>
      <c r="I156" s="18" t="s">
        <v>74</v>
      </c>
      <c r="J156" s="18" t="s">
        <v>75</v>
      </c>
      <c r="K156" s="19" t="s">
        <v>128</v>
      </c>
      <c r="L156" s="19">
        <v>0.48</v>
      </c>
    </row>
    <row r="157" spans="1:12">
      <c r="A157" s="8"/>
      <c r="B157" s="30">
        <v>30</v>
      </c>
      <c r="C157" s="30" t="s">
        <v>178</v>
      </c>
      <c r="D157" s="30" t="s">
        <v>179</v>
      </c>
      <c r="E157" s="30" t="s">
        <v>44</v>
      </c>
      <c r="F157" s="30">
        <v>79.370999999999995</v>
      </c>
      <c r="G157" s="19" t="s">
        <v>82</v>
      </c>
      <c r="H157" s="19">
        <v>6.1749999999999998</v>
      </c>
      <c r="I157" s="18" t="s">
        <v>50</v>
      </c>
      <c r="J157" s="18" t="s">
        <v>51</v>
      </c>
      <c r="K157" s="19" t="s">
        <v>53</v>
      </c>
      <c r="L157" s="19">
        <v>0.2</v>
      </c>
    </row>
    <row r="158" spans="1:12">
      <c r="A158" s="8"/>
      <c r="B158" s="32"/>
      <c r="C158" s="32"/>
      <c r="D158" s="32" t="s">
        <v>179</v>
      </c>
      <c r="E158" s="32">
        <v>79.370999999999995</v>
      </c>
      <c r="F158" s="32">
        <v>79.370999999999995</v>
      </c>
      <c r="G158" s="19" t="s">
        <v>61</v>
      </c>
      <c r="H158" s="19">
        <v>7.1203200000000004</v>
      </c>
      <c r="I158" s="18" t="s">
        <v>50</v>
      </c>
      <c r="J158" s="18" t="s">
        <v>51</v>
      </c>
      <c r="K158" s="19" t="s">
        <v>53</v>
      </c>
      <c r="L158" s="19">
        <v>3.7</v>
      </c>
    </row>
    <row r="159" spans="1:12">
      <c r="A159" s="8"/>
      <c r="B159" s="32"/>
      <c r="C159" s="32"/>
      <c r="D159" s="32" t="s">
        <v>179</v>
      </c>
      <c r="E159" s="32">
        <v>79.370999999999995</v>
      </c>
      <c r="F159" s="32">
        <v>79.370999999999995</v>
      </c>
      <c r="G159" s="19" t="s">
        <v>61</v>
      </c>
      <c r="H159" s="19">
        <v>0.98963999999999996</v>
      </c>
      <c r="I159" s="18" t="s">
        <v>50</v>
      </c>
      <c r="J159" s="18" t="s">
        <v>51</v>
      </c>
      <c r="K159" s="19" t="s">
        <v>53</v>
      </c>
      <c r="L159" s="19">
        <v>3.7</v>
      </c>
    </row>
    <row r="160" spans="1:12">
      <c r="A160" s="8"/>
      <c r="B160" s="32"/>
      <c r="C160" s="32"/>
      <c r="D160" s="32" t="s">
        <v>179</v>
      </c>
      <c r="E160" s="32">
        <v>79.370999999999995</v>
      </c>
      <c r="F160" s="32">
        <v>79.370999999999995</v>
      </c>
      <c r="G160" s="19" t="s">
        <v>47</v>
      </c>
      <c r="H160" s="19">
        <v>30.962</v>
      </c>
      <c r="I160" s="18" t="s">
        <v>50</v>
      </c>
      <c r="J160" s="18" t="s">
        <v>51</v>
      </c>
      <c r="K160" s="19" t="s">
        <v>53</v>
      </c>
      <c r="L160" s="19">
        <v>3.7</v>
      </c>
    </row>
    <row r="161" spans="1:12">
      <c r="A161" s="8"/>
      <c r="B161" s="32"/>
      <c r="C161" s="32"/>
      <c r="D161" s="32" t="s">
        <v>179</v>
      </c>
      <c r="E161" s="32">
        <v>79.370999999999995</v>
      </c>
      <c r="F161" s="32">
        <v>79.370999999999995</v>
      </c>
      <c r="G161" s="19" t="s">
        <v>90</v>
      </c>
      <c r="H161" s="19">
        <v>0.15</v>
      </c>
      <c r="I161" s="18" t="s">
        <v>72</v>
      </c>
      <c r="J161" s="18" t="s">
        <v>73</v>
      </c>
      <c r="K161" s="19" t="s">
        <v>127</v>
      </c>
      <c r="L161" s="19">
        <v>0.3</v>
      </c>
    </row>
    <row r="162" spans="1:12" ht="39">
      <c r="A162" s="8"/>
      <c r="B162" s="31"/>
      <c r="C162" s="31"/>
      <c r="D162" s="31" t="s">
        <v>179</v>
      </c>
      <c r="E162" s="31">
        <v>79.370999999999995</v>
      </c>
      <c r="F162" s="31">
        <v>79.370999999999995</v>
      </c>
      <c r="G162" s="19" t="s">
        <v>84</v>
      </c>
      <c r="H162" s="19">
        <v>5.51</v>
      </c>
      <c r="I162" s="18" t="s">
        <v>74</v>
      </c>
      <c r="J162" s="18" t="s">
        <v>75</v>
      </c>
      <c r="K162" s="19" t="s">
        <v>128</v>
      </c>
      <c r="L162" s="19">
        <v>0.48</v>
      </c>
    </row>
    <row r="163" spans="1:12">
      <c r="A163" s="8"/>
      <c r="B163" s="30">
        <v>31</v>
      </c>
      <c r="C163" s="30" t="s">
        <v>180</v>
      </c>
      <c r="D163" s="30" t="s">
        <v>181</v>
      </c>
      <c r="E163" s="30" t="s">
        <v>44</v>
      </c>
      <c r="F163" s="30">
        <v>25.02</v>
      </c>
      <c r="G163" s="19" t="s">
        <v>89</v>
      </c>
      <c r="H163" s="19">
        <v>12.505000000000001</v>
      </c>
      <c r="I163" s="18" t="s">
        <v>50</v>
      </c>
      <c r="J163" s="18" t="s">
        <v>51</v>
      </c>
      <c r="K163" s="19" t="s">
        <v>53</v>
      </c>
      <c r="L163" s="19">
        <v>0.2</v>
      </c>
    </row>
    <row r="164" spans="1:12">
      <c r="A164" s="8"/>
      <c r="B164" s="32"/>
      <c r="C164" s="32"/>
      <c r="D164" s="32" t="s">
        <v>181</v>
      </c>
      <c r="E164" s="32">
        <v>25.02</v>
      </c>
      <c r="F164" s="32">
        <v>25.02</v>
      </c>
      <c r="G164" s="19" t="s">
        <v>61</v>
      </c>
      <c r="H164" s="19">
        <v>7.1203200000000004</v>
      </c>
      <c r="I164" s="18" t="s">
        <v>50</v>
      </c>
      <c r="J164" s="18" t="s">
        <v>51</v>
      </c>
      <c r="K164" s="19" t="s">
        <v>53</v>
      </c>
      <c r="L164" s="19">
        <v>3.7</v>
      </c>
    </row>
    <row r="165" spans="1:12">
      <c r="A165" s="8"/>
      <c r="B165" s="31"/>
      <c r="C165" s="31"/>
      <c r="D165" s="31" t="s">
        <v>181</v>
      </c>
      <c r="E165" s="31">
        <v>25.02</v>
      </c>
      <c r="F165" s="31">
        <v>25.02</v>
      </c>
      <c r="G165" s="19" t="s">
        <v>61</v>
      </c>
      <c r="H165" s="19">
        <v>0.98963999999999996</v>
      </c>
      <c r="I165" s="18" t="s">
        <v>50</v>
      </c>
      <c r="J165" s="18" t="s">
        <v>51</v>
      </c>
      <c r="K165" s="19" t="s">
        <v>53</v>
      </c>
      <c r="L165" s="19">
        <v>3.7</v>
      </c>
    </row>
    <row r="166" spans="1:12">
      <c r="A166" s="8"/>
      <c r="B166" s="19">
        <v>32</v>
      </c>
      <c r="C166" s="19" t="s">
        <v>182</v>
      </c>
      <c r="D166" s="19" t="s">
        <v>183</v>
      </c>
      <c r="E166" s="19" t="s">
        <v>44</v>
      </c>
      <c r="F166" s="19">
        <v>24.11</v>
      </c>
      <c r="G166" s="19" t="s">
        <v>89</v>
      </c>
      <c r="H166" s="19">
        <v>12.476000000000001</v>
      </c>
      <c r="I166" s="18" t="s">
        <v>50</v>
      </c>
      <c r="J166" s="18" t="s">
        <v>51</v>
      </c>
      <c r="K166" s="19" t="s">
        <v>53</v>
      </c>
      <c r="L166" s="19">
        <v>0.2</v>
      </c>
    </row>
    <row r="167" spans="1:12">
      <c r="A167" s="8"/>
      <c r="B167" s="30">
        <v>33</v>
      </c>
      <c r="C167" s="30" t="s">
        <v>184</v>
      </c>
      <c r="D167" s="30" t="s">
        <v>185</v>
      </c>
      <c r="E167" s="30" t="s">
        <v>44</v>
      </c>
      <c r="F167" s="30">
        <v>26.82</v>
      </c>
      <c r="G167" s="19" t="s">
        <v>82</v>
      </c>
      <c r="H167" s="19">
        <v>5.3460000000000001</v>
      </c>
      <c r="I167" s="18" t="s">
        <v>50</v>
      </c>
      <c r="J167" s="18" t="s">
        <v>51</v>
      </c>
      <c r="K167" s="19" t="s">
        <v>53</v>
      </c>
      <c r="L167" s="19">
        <v>0.2</v>
      </c>
    </row>
    <row r="168" spans="1:12">
      <c r="A168" s="8"/>
      <c r="B168" s="32"/>
      <c r="C168" s="32"/>
      <c r="D168" s="32" t="s">
        <v>185</v>
      </c>
      <c r="E168" s="32">
        <v>26.82</v>
      </c>
      <c r="F168" s="32">
        <v>26.82</v>
      </c>
      <c r="G168" s="19" t="s">
        <v>57</v>
      </c>
      <c r="H168" s="19">
        <v>10.102</v>
      </c>
      <c r="I168" s="18" t="s">
        <v>50</v>
      </c>
      <c r="J168" s="18" t="s">
        <v>51</v>
      </c>
      <c r="K168" s="19" t="s">
        <v>53</v>
      </c>
      <c r="L168" s="19">
        <v>0.2</v>
      </c>
    </row>
    <row r="169" spans="1:12">
      <c r="A169" s="8"/>
      <c r="B169" s="31"/>
      <c r="C169" s="31"/>
      <c r="D169" s="31" t="s">
        <v>185</v>
      </c>
      <c r="E169" s="31">
        <v>26.82</v>
      </c>
      <c r="F169" s="31">
        <v>26.82</v>
      </c>
      <c r="G169" s="19" t="s">
        <v>91</v>
      </c>
      <c r="H169" s="19">
        <v>1.4801</v>
      </c>
      <c r="I169" s="18" t="s">
        <v>50</v>
      </c>
      <c r="J169" s="18" t="s">
        <v>51</v>
      </c>
      <c r="K169" s="19" t="s">
        <v>53</v>
      </c>
      <c r="L169" s="19">
        <v>0.2</v>
      </c>
    </row>
    <row r="170" spans="1:12">
      <c r="A170" s="8"/>
      <c r="B170" s="30">
        <v>34</v>
      </c>
      <c r="C170" s="30" t="s">
        <v>186</v>
      </c>
      <c r="D170" s="30" t="s">
        <v>187</v>
      </c>
      <c r="E170" s="30" t="s">
        <v>44</v>
      </c>
      <c r="F170" s="30">
        <v>36.340000000000003</v>
      </c>
      <c r="G170" s="19" t="s">
        <v>82</v>
      </c>
      <c r="H170" s="19">
        <v>6.165</v>
      </c>
      <c r="I170" s="18" t="s">
        <v>50</v>
      </c>
      <c r="J170" s="18" t="s">
        <v>51</v>
      </c>
      <c r="K170" s="19" t="s">
        <v>53</v>
      </c>
      <c r="L170" s="19">
        <v>0.2</v>
      </c>
    </row>
    <row r="171" spans="1:12">
      <c r="A171" s="8"/>
      <c r="B171" s="32"/>
      <c r="C171" s="32"/>
      <c r="D171" s="32" t="s">
        <v>187</v>
      </c>
      <c r="E171" s="32">
        <v>36.340000000000003</v>
      </c>
      <c r="F171" s="32">
        <v>36.340000000000003</v>
      </c>
      <c r="G171" s="19" t="s">
        <v>57</v>
      </c>
      <c r="H171" s="19">
        <v>14.058999999999999</v>
      </c>
      <c r="I171" s="18" t="s">
        <v>50</v>
      </c>
      <c r="J171" s="18" t="s">
        <v>51</v>
      </c>
      <c r="K171" s="19" t="s">
        <v>53</v>
      </c>
      <c r="L171" s="19">
        <v>0.2</v>
      </c>
    </row>
    <row r="172" spans="1:12">
      <c r="A172" s="8"/>
      <c r="B172" s="31"/>
      <c r="C172" s="31"/>
      <c r="D172" s="31" t="s">
        <v>187</v>
      </c>
      <c r="E172" s="31">
        <v>36.340000000000003</v>
      </c>
      <c r="F172" s="31">
        <v>36.340000000000003</v>
      </c>
      <c r="G172" s="19" t="s">
        <v>91</v>
      </c>
      <c r="H172" s="19">
        <v>2.2681</v>
      </c>
      <c r="I172" s="18" t="s">
        <v>50</v>
      </c>
      <c r="J172" s="18" t="s">
        <v>51</v>
      </c>
      <c r="K172" s="19" t="s">
        <v>53</v>
      </c>
      <c r="L172" s="19">
        <v>0.2</v>
      </c>
    </row>
    <row r="173" spans="1:12">
      <c r="A173" s="8"/>
      <c r="B173" s="30">
        <v>35</v>
      </c>
      <c r="C173" s="30" t="s">
        <v>188</v>
      </c>
      <c r="D173" s="30" t="s">
        <v>189</v>
      </c>
      <c r="E173" s="30" t="s">
        <v>44</v>
      </c>
      <c r="F173" s="30">
        <v>32.07</v>
      </c>
      <c r="G173" s="19" t="s">
        <v>82</v>
      </c>
      <c r="H173" s="19">
        <v>5.3460000000000001</v>
      </c>
      <c r="I173" s="18" t="s">
        <v>50</v>
      </c>
      <c r="J173" s="18" t="s">
        <v>51</v>
      </c>
      <c r="K173" s="19" t="s">
        <v>53</v>
      </c>
      <c r="L173" s="19">
        <v>0.2</v>
      </c>
    </row>
    <row r="174" spans="1:12">
      <c r="A174" s="8"/>
      <c r="B174" s="32"/>
      <c r="C174" s="32"/>
      <c r="D174" s="32" t="s">
        <v>189</v>
      </c>
      <c r="E174" s="32">
        <v>32.07</v>
      </c>
      <c r="F174" s="32">
        <v>32.07</v>
      </c>
      <c r="G174" s="19" t="s">
        <v>57</v>
      </c>
      <c r="H174" s="19">
        <v>10.102</v>
      </c>
      <c r="I174" s="18" t="s">
        <v>50</v>
      </c>
      <c r="J174" s="18" t="s">
        <v>51</v>
      </c>
      <c r="K174" s="19" t="s">
        <v>53</v>
      </c>
      <c r="L174" s="19">
        <v>0.2</v>
      </c>
    </row>
    <row r="175" spans="1:12">
      <c r="A175" s="8"/>
      <c r="B175" s="31"/>
      <c r="C175" s="31"/>
      <c r="D175" s="31" t="s">
        <v>189</v>
      </c>
      <c r="E175" s="31">
        <v>32.07</v>
      </c>
      <c r="F175" s="31">
        <v>32.07</v>
      </c>
      <c r="G175" s="19" t="s">
        <v>91</v>
      </c>
      <c r="H175" s="19">
        <v>1.4801</v>
      </c>
      <c r="I175" s="18" t="s">
        <v>50</v>
      </c>
      <c r="J175" s="18" t="s">
        <v>51</v>
      </c>
      <c r="K175" s="19" t="s">
        <v>53</v>
      </c>
      <c r="L175" s="19">
        <v>0.2</v>
      </c>
    </row>
    <row r="176" spans="1:12">
      <c r="A176" s="8"/>
      <c r="B176" s="30">
        <v>36</v>
      </c>
      <c r="C176" s="30" t="s">
        <v>190</v>
      </c>
      <c r="D176" s="30" t="s">
        <v>191</v>
      </c>
      <c r="E176" s="30" t="s">
        <v>44</v>
      </c>
      <c r="F176" s="30">
        <v>35.000059999999998</v>
      </c>
      <c r="G176" s="19" t="s">
        <v>82</v>
      </c>
      <c r="H176" s="19">
        <v>3.4670999999999998</v>
      </c>
      <c r="I176" s="18" t="s">
        <v>50</v>
      </c>
      <c r="J176" s="18" t="s">
        <v>51</v>
      </c>
      <c r="K176" s="19" t="s">
        <v>53</v>
      </c>
      <c r="L176" s="19">
        <v>0.2</v>
      </c>
    </row>
    <row r="177" spans="1:12">
      <c r="A177" s="8"/>
      <c r="B177" s="32"/>
      <c r="C177" s="32"/>
      <c r="D177" s="32" t="s">
        <v>191</v>
      </c>
      <c r="E177" s="32">
        <v>35.000059999999998</v>
      </c>
      <c r="F177" s="32">
        <v>35.000059999999998</v>
      </c>
      <c r="G177" s="19" t="s">
        <v>57</v>
      </c>
      <c r="H177" s="19">
        <v>24.266999999999999</v>
      </c>
      <c r="I177" s="18" t="s">
        <v>50</v>
      </c>
      <c r="J177" s="18" t="s">
        <v>51</v>
      </c>
      <c r="K177" s="19" t="s">
        <v>53</v>
      </c>
      <c r="L177" s="19">
        <v>3.7</v>
      </c>
    </row>
    <row r="178" spans="1:12">
      <c r="A178" s="8"/>
      <c r="B178" s="31"/>
      <c r="C178" s="31"/>
      <c r="D178" s="31" t="s">
        <v>191</v>
      </c>
      <c r="E178" s="31">
        <v>35.000059999999998</v>
      </c>
      <c r="F178" s="31">
        <v>35.000059999999998</v>
      </c>
      <c r="G178" s="19" t="s">
        <v>92</v>
      </c>
      <c r="H178" s="19">
        <v>4.5731999999999999</v>
      </c>
      <c r="I178" s="18" t="s">
        <v>50</v>
      </c>
      <c r="J178" s="18" t="s">
        <v>51</v>
      </c>
      <c r="K178" s="19" t="s">
        <v>53</v>
      </c>
      <c r="L178" s="19">
        <v>3.7</v>
      </c>
    </row>
    <row r="179" spans="1:12">
      <c r="A179" s="8"/>
      <c r="B179" s="30">
        <v>37</v>
      </c>
      <c r="C179" s="30" t="s">
        <v>192</v>
      </c>
      <c r="D179" s="30" t="s">
        <v>193</v>
      </c>
      <c r="E179" s="30" t="s">
        <v>44</v>
      </c>
      <c r="F179" s="30">
        <v>54.710059999999999</v>
      </c>
      <c r="G179" s="19" t="s">
        <v>82</v>
      </c>
      <c r="H179" s="19">
        <v>5.0430000000000001</v>
      </c>
      <c r="I179" s="18" t="s">
        <v>50</v>
      </c>
      <c r="J179" s="18" t="s">
        <v>51</v>
      </c>
      <c r="K179" s="19" t="s">
        <v>53</v>
      </c>
      <c r="L179" s="19">
        <v>0.2</v>
      </c>
    </row>
    <row r="180" spans="1:12">
      <c r="A180" s="8"/>
      <c r="B180" s="32"/>
      <c r="C180" s="32"/>
      <c r="D180" s="32" t="s">
        <v>193</v>
      </c>
      <c r="E180" s="32">
        <v>54.710059999999999</v>
      </c>
      <c r="F180" s="32">
        <v>54.710059999999999</v>
      </c>
      <c r="G180" s="19" t="s">
        <v>57</v>
      </c>
      <c r="H180" s="19">
        <v>32.155000000000001</v>
      </c>
      <c r="I180" s="18" t="s">
        <v>50</v>
      </c>
      <c r="J180" s="18" t="s">
        <v>51</v>
      </c>
      <c r="K180" s="19" t="s">
        <v>53</v>
      </c>
      <c r="L180" s="19">
        <v>3.7</v>
      </c>
    </row>
    <row r="181" spans="1:12">
      <c r="A181" s="8"/>
      <c r="B181" s="31"/>
      <c r="C181" s="31"/>
      <c r="D181" s="31" t="s">
        <v>193</v>
      </c>
      <c r="E181" s="31">
        <v>54.710059999999999</v>
      </c>
      <c r="F181" s="31">
        <v>54.710059999999999</v>
      </c>
      <c r="G181" s="19" t="s">
        <v>92</v>
      </c>
      <c r="H181" s="19">
        <v>13.499000000000001</v>
      </c>
      <c r="I181" s="18" t="s">
        <v>50</v>
      </c>
      <c r="J181" s="18" t="s">
        <v>51</v>
      </c>
      <c r="K181" s="19" t="s">
        <v>53</v>
      </c>
      <c r="L181" s="19">
        <v>3.7</v>
      </c>
    </row>
    <row r="182" spans="1:12">
      <c r="A182" s="8"/>
      <c r="B182" s="30">
        <v>38</v>
      </c>
      <c r="C182" s="30" t="s">
        <v>194</v>
      </c>
      <c r="D182" s="30" t="s">
        <v>195</v>
      </c>
      <c r="E182" s="30" t="s">
        <v>44</v>
      </c>
      <c r="F182" s="30">
        <v>55.320059999999998</v>
      </c>
      <c r="G182" s="19" t="s">
        <v>82</v>
      </c>
      <c r="H182" s="19">
        <v>5.0430000000000001</v>
      </c>
      <c r="I182" s="18" t="s">
        <v>50</v>
      </c>
      <c r="J182" s="18" t="s">
        <v>51</v>
      </c>
      <c r="K182" s="19" t="s">
        <v>53</v>
      </c>
      <c r="L182" s="19">
        <v>0.2</v>
      </c>
    </row>
    <row r="183" spans="1:12">
      <c r="A183" s="8"/>
      <c r="B183" s="32"/>
      <c r="C183" s="32"/>
      <c r="D183" s="32" t="s">
        <v>195</v>
      </c>
      <c r="E183" s="32">
        <v>55.320059999999998</v>
      </c>
      <c r="F183" s="32">
        <v>55.320059999999998</v>
      </c>
      <c r="G183" s="19" t="s">
        <v>57</v>
      </c>
      <c r="H183" s="19">
        <v>32.155000000000001</v>
      </c>
      <c r="I183" s="18" t="s">
        <v>50</v>
      </c>
      <c r="J183" s="18" t="s">
        <v>51</v>
      </c>
      <c r="K183" s="19" t="s">
        <v>53</v>
      </c>
      <c r="L183" s="19">
        <v>3.7</v>
      </c>
    </row>
    <row r="184" spans="1:12">
      <c r="A184" s="8"/>
      <c r="B184" s="31"/>
      <c r="C184" s="31"/>
      <c r="D184" s="31" t="s">
        <v>195</v>
      </c>
      <c r="E184" s="31">
        <v>55.320059999999998</v>
      </c>
      <c r="F184" s="31">
        <v>55.320059999999998</v>
      </c>
      <c r="G184" s="19" t="s">
        <v>92</v>
      </c>
      <c r="H184" s="19">
        <v>13.499000000000001</v>
      </c>
      <c r="I184" s="18" t="s">
        <v>50</v>
      </c>
      <c r="J184" s="18" t="s">
        <v>51</v>
      </c>
      <c r="K184" s="19" t="s">
        <v>53</v>
      </c>
      <c r="L184" s="19">
        <v>3.7</v>
      </c>
    </row>
    <row r="185" spans="1:12">
      <c r="A185" s="8"/>
      <c r="B185" s="30">
        <v>39</v>
      </c>
      <c r="C185" s="30" t="s">
        <v>196</v>
      </c>
      <c r="D185" s="30" t="s">
        <v>197</v>
      </c>
      <c r="E185" s="30" t="s">
        <v>44</v>
      </c>
      <c r="F185" s="30">
        <v>36.430059999999997</v>
      </c>
      <c r="G185" s="19" t="s">
        <v>82</v>
      </c>
      <c r="H185" s="19">
        <v>3.4670999999999998</v>
      </c>
      <c r="I185" s="18" t="s">
        <v>50</v>
      </c>
      <c r="J185" s="18" t="s">
        <v>51</v>
      </c>
      <c r="K185" s="19" t="s">
        <v>53</v>
      </c>
      <c r="L185" s="19">
        <v>0.2</v>
      </c>
    </row>
    <row r="186" spans="1:12">
      <c r="A186" s="8"/>
      <c r="B186" s="32"/>
      <c r="C186" s="32"/>
      <c r="D186" s="32" t="s">
        <v>197</v>
      </c>
      <c r="E186" s="32">
        <v>36.430059999999997</v>
      </c>
      <c r="F186" s="32">
        <v>36.430059999999997</v>
      </c>
      <c r="G186" s="19" t="s">
        <v>57</v>
      </c>
      <c r="H186" s="19">
        <v>24.266999999999999</v>
      </c>
      <c r="I186" s="18" t="s">
        <v>50</v>
      </c>
      <c r="J186" s="18" t="s">
        <v>51</v>
      </c>
      <c r="K186" s="19" t="s">
        <v>53</v>
      </c>
      <c r="L186" s="19">
        <v>3.7</v>
      </c>
    </row>
    <row r="187" spans="1:12">
      <c r="A187" s="8"/>
      <c r="B187" s="31"/>
      <c r="C187" s="31"/>
      <c r="D187" s="31" t="s">
        <v>197</v>
      </c>
      <c r="E187" s="31">
        <v>36.430059999999997</v>
      </c>
      <c r="F187" s="31">
        <v>36.430059999999997</v>
      </c>
      <c r="G187" s="19" t="s">
        <v>92</v>
      </c>
      <c r="H187" s="19">
        <v>4.5731999999999999</v>
      </c>
      <c r="I187" s="18" t="s">
        <v>50</v>
      </c>
      <c r="J187" s="18" t="s">
        <v>51</v>
      </c>
      <c r="K187" s="19" t="s">
        <v>53</v>
      </c>
      <c r="L187" s="19">
        <v>3.7</v>
      </c>
    </row>
    <row r="188" spans="1:12">
      <c r="A188" s="8"/>
      <c r="B188" s="30">
        <v>40</v>
      </c>
      <c r="C188" s="30" t="s">
        <v>198</v>
      </c>
      <c r="D188" s="30" t="s">
        <v>199</v>
      </c>
      <c r="E188" s="30" t="s">
        <v>44</v>
      </c>
      <c r="F188" s="30">
        <v>59.960059999999999</v>
      </c>
      <c r="G188" s="19" t="s">
        <v>82</v>
      </c>
      <c r="H188" s="19">
        <v>5.0430000000000001</v>
      </c>
      <c r="I188" s="18" t="s">
        <v>50</v>
      </c>
      <c r="J188" s="18" t="s">
        <v>51</v>
      </c>
      <c r="K188" s="19" t="s">
        <v>53</v>
      </c>
      <c r="L188" s="19">
        <v>0.2</v>
      </c>
    </row>
    <row r="189" spans="1:12">
      <c r="A189" s="8"/>
      <c r="B189" s="32"/>
      <c r="C189" s="32"/>
      <c r="D189" s="32" t="s">
        <v>199</v>
      </c>
      <c r="E189" s="32">
        <v>59.960059999999999</v>
      </c>
      <c r="F189" s="32">
        <v>59.960059999999999</v>
      </c>
      <c r="G189" s="19" t="s">
        <v>57</v>
      </c>
      <c r="H189" s="19">
        <v>32.155000000000001</v>
      </c>
      <c r="I189" s="18" t="s">
        <v>50</v>
      </c>
      <c r="J189" s="18" t="s">
        <v>51</v>
      </c>
      <c r="K189" s="19" t="s">
        <v>53</v>
      </c>
      <c r="L189" s="19">
        <v>3.7</v>
      </c>
    </row>
    <row r="190" spans="1:12">
      <c r="A190" s="8"/>
      <c r="B190" s="31"/>
      <c r="C190" s="31"/>
      <c r="D190" s="31" t="s">
        <v>199</v>
      </c>
      <c r="E190" s="31">
        <v>59.960059999999999</v>
      </c>
      <c r="F190" s="31">
        <v>59.960059999999999</v>
      </c>
      <c r="G190" s="19" t="s">
        <v>92</v>
      </c>
      <c r="H190" s="19">
        <v>13.499000000000001</v>
      </c>
      <c r="I190" s="18" t="s">
        <v>50</v>
      </c>
      <c r="J190" s="18" t="s">
        <v>51</v>
      </c>
      <c r="K190" s="19" t="s">
        <v>53</v>
      </c>
      <c r="L190" s="19">
        <v>3.7</v>
      </c>
    </row>
    <row r="191" spans="1:12">
      <c r="A191" s="8"/>
      <c r="B191" s="30">
        <v>41</v>
      </c>
      <c r="C191" s="30" t="s">
        <v>200</v>
      </c>
      <c r="D191" s="30" t="s">
        <v>201</v>
      </c>
      <c r="E191" s="30" t="s">
        <v>44</v>
      </c>
      <c r="F191" s="30">
        <v>55.700060000000001</v>
      </c>
      <c r="G191" s="19" t="s">
        <v>82</v>
      </c>
      <c r="H191" s="19">
        <v>5.0430000000000001</v>
      </c>
      <c r="I191" s="18" t="s">
        <v>50</v>
      </c>
      <c r="J191" s="18" t="s">
        <v>51</v>
      </c>
      <c r="K191" s="19" t="s">
        <v>53</v>
      </c>
      <c r="L191" s="19">
        <v>0.2</v>
      </c>
    </row>
    <row r="192" spans="1:12">
      <c r="A192" s="8"/>
      <c r="B192" s="32"/>
      <c r="C192" s="32"/>
      <c r="D192" s="32" t="s">
        <v>201</v>
      </c>
      <c r="E192" s="32">
        <v>55.700060000000001</v>
      </c>
      <c r="F192" s="32">
        <v>55.700060000000001</v>
      </c>
      <c r="G192" s="19" t="s">
        <v>57</v>
      </c>
      <c r="H192" s="19">
        <v>32.155000000000001</v>
      </c>
      <c r="I192" s="18" t="s">
        <v>50</v>
      </c>
      <c r="J192" s="18" t="s">
        <v>51</v>
      </c>
      <c r="K192" s="19" t="s">
        <v>53</v>
      </c>
      <c r="L192" s="19">
        <v>3.7</v>
      </c>
    </row>
    <row r="193" spans="1:12">
      <c r="A193" s="8"/>
      <c r="B193" s="31"/>
      <c r="C193" s="31"/>
      <c r="D193" s="31" t="s">
        <v>201</v>
      </c>
      <c r="E193" s="31">
        <v>55.700060000000001</v>
      </c>
      <c r="F193" s="31">
        <v>55.700060000000001</v>
      </c>
      <c r="G193" s="19" t="s">
        <v>92</v>
      </c>
      <c r="H193" s="19">
        <v>13.499000000000001</v>
      </c>
      <c r="I193" s="18" t="s">
        <v>50</v>
      </c>
      <c r="J193" s="18" t="s">
        <v>51</v>
      </c>
      <c r="K193" s="19" t="s">
        <v>53</v>
      </c>
      <c r="L193" s="19">
        <v>3.7</v>
      </c>
    </row>
    <row r="194" spans="1:12">
      <c r="A194" s="8"/>
      <c r="B194" s="19">
        <v>42</v>
      </c>
      <c r="C194" s="19" t="s">
        <v>202</v>
      </c>
      <c r="D194" s="19" t="s">
        <v>203</v>
      </c>
      <c r="E194" s="19" t="s">
        <v>44</v>
      </c>
      <c r="F194" s="19">
        <v>10.56001</v>
      </c>
      <c r="G194" s="19" t="s">
        <v>89</v>
      </c>
      <c r="H194" s="19">
        <v>7.0549999999999997</v>
      </c>
      <c r="I194" s="18" t="s">
        <v>50</v>
      </c>
      <c r="J194" s="18" t="s">
        <v>51</v>
      </c>
      <c r="K194" s="19" t="s">
        <v>53</v>
      </c>
      <c r="L194" s="19">
        <v>0.2</v>
      </c>
    </row>
    <row r="195" spans="1:12">
      <c r="A195" s="8"/>
      <c r="B195" s="19">
        <v>43</v>
      </c>
      <c r="C195" s="19" t="s">
        <v>204</v>
      </c>
      <c r="D195" s="19" t="s">
        <v>205</v>
      </c>
      <c r="E195" s="19" t="s">
        <v>44</v>
      </c>
      <c r="F195" s="19">
        <v>12.790010000000001</v>
      </c>
      <c r="G195" s="19" t="s">
        <v>89</v>
      </c>
      <c r="H195" s="19">
        <v>9.298</v>
      </c>
      <c r="I195" s="18" t="s">
        <v>50</v>
      </c>
      <c r="J195" s="18" t="s">
        <v>51</v>
      </c>
      <c r="K195" s="19" t="s">
        <v>53</v>
      </c>
      <c r="L195" s="19">
        <v>0.2</v>
      </c>
    </row>
    <row r="196" spans="1:12">
      <c r="B196" s="19">
        <v>44</v>
      </c>
      <c r="C196" s="19" t="s">
        <v>206</v>
      </c>
      <c r="D196" s="19" t="s">
        <v>207</v>
      </c>
      <c r="E196" s="19" t="s">
        <v>44</v>
      </c>
      <c r="F196" s="19">
        <v>13.40001</v>
      </c>
      <c r="G196" s="19" t="s">
        <v>89</v>
      </c>
      <c r="H196" s="19">
        <v>9.298</v>
      </c>
      <c r="I196" s="18" t="s">
        <v>50</v>
      </c>
      <c r="J196" s="18" t="s">
        <v>51</v>
      </c>
      <c r="K196" s="19" t="s">
        <v>53</v>
      </c>
      <c r="L196" s="19">
        <v>0.2</v>
      </c>
    </row>
    <row r="197" spans="1:12">
      <c r="B197" s="19">
        <v>45</v>
      </c>
      <c r="C197" s="19" t="s">
        <v>208</v>
      </c>
      <c r="D197" s="19" t="s">
        <v>209</v>
      </c>
      <c r="E197" s="19" t="s">
        <v>44</v>
      </c>
      <c r="F197" s="19">
        <v>11.99001</v>
      </c>
      <c r="G197" s="19" t="s">
        <v>89</v>
      </c>
      <c r="H197" s="19">
        <v>7.0549999999999997</v>
      </c>
      <c r="I197" s="18" t="s">
        <v>50</v>
      </c>
      <c r="J197" s="18" t="s">
        <v>51</v>
      </c>
      <c r="K197" s="19" t="s">
        <v>53</v>
      </c>
      <c r="L197" s="19">
        <v>0.2</v>
      </c>
    </row>
    <row r="198" spans="1:12">
      <c r="B198" s="19">
        <v>46</v>
      </c>
      <c r="C198" s="19" t="s">
        <v>210</v>
      </c>
      <c r="D198" s="19" t="s">
        <v>211</v>
      </c>
      <c r="E198" s="19" t="s">
        <v>44</v>
      </c>
      <c r="F198" s="19">
        <v>18.040009999999999</v>
      </c>
      <c r="G198" s="19" t="s">
        <v>89</v>
      </c>
      <c r="H198" s="19">
        <v>9.298</v>
      </c>
      <c r="I198" s="18" t="s">
        <v>50</v>
      </c>
      <c r="J198" s="18" t="s">
        <v>51</v>
      </c>
      <c r="K198" s="19" t="s">
        <v>53</v>
      </c>
      <c r="L198" s="19">
        <v>0.2</v>
      </c>
    </row>
    <row r="199" spans="1:12">
      <c r="B199" s="19">
        <v>47</v>
      </c>
      <c r="C199" s="19" t="s">
        <v>212</v>
      </c>
      <c r="D199" s="19" t="s">
        <v>213</v>
      </c>
      <c r="E199" s="19" t="s">
        <v>44</v>
      </c>
      <c r="F199" s="19">
        <v>13.780010000000001</v>
      </c>
      <c r="G199" s="19" t="s">
        <v>89</v>
      </c>
      <c r="H199" s="19">
        <v>9.298</v>
      </c>
      <c r="I199" s="18" t="s">
        <v>50</v>
      </c>
      <c r="J199" s="18" t="s">
        <v>51</v>
      </c>
      <c r="K199" s="19" t="s">
        <v>53</v>
      </c>
      <c r="L199" s="19">
        <v>0.2</v>
      </c>
    </row>
    <row r="200" spans="1:12">
      <c r="B200" s="19">
        <v>48</v>
      </c>
      <c r="C200" s="19" t="s">
        <v>214</v>
      </c>
      <c r="D200" s="19" t="s">
        <v>215</v>
      </c>
      <c r="E200" s="19" t="s">
        <v>44</v>
      </c>
      <c r="F200" s="19">
        <v>21.600010000000001</v>
      </c>
      <c r="G200" s="19" t="s">
        <v>89</v>
      </c>
      <c r="H200" s="19">
        <v>11.333</v>
      </c>
      <c r="I200" s="18" t="s">
        <v>50</v>
      </c>
      <c r="J200" s="18" t="s">
        <v>51</v>
      </c>
      <c r="K200" s="19" t="s">
        <v>53</v>
      </c>
      <c r="L200" s="19">
        <v>0.2</v>
      </c>
    </row>
    <row r="201" spans="1:12">
      <c r="B201" s="30">
        <v>49</v>
      </c>
      <c r="C201" s="30" t="s">
        <v>216</v>
      </c>
      <c r="D201" s="30" t="s">
        <v>217</v>
      </c>
      <c r="E201" s="30" t="s">
        <v>44</v>
      </c>
      <c r="F201" s="30">
        <v>7.4310600000000004</v>
      </c>
      <c r="G201" s="19" t="s">
        <v>93</v>
      </c>
      <c r="H201" s="19">
        <v>3.5208000000000003E-2</v>
      </c>
      <c r="I201" s="18" t="s">
        <v>50</v>
      </c>
      <c r="J201" s="18" t="s">
        <v>51</v>
      </c>
      <c r="K201" s="19" t="s">
        <v>53</v>
      </c>
      <c r="L201" s="19">
        <v>3.94</v>
      </c>
    </row>
    <row r="202" spans="1:12">
      <c r="B202" s="32"/>
      <c r="C202" s="32"/>
      <c r="D202" s="32" t="s">
        <v>217</v>
      </c>
      <c r="E202" s="32">
        <v>7.4310600000000004</v>
      </c>
      <c r="F202" s="32">
        <v>7.4310600000000004</v>
      </c>
      <c r="G202" s="19" t="s">
        <v>62</v>
      </c>
      <c r="H202" s="19">
        <v>0.1053</v>
      </c>
      <c r="I202" s="18" t="s">
        <v>50</v>
      </c>
      <c r="J202" s="18" t="s">
        <v>51</v>
      </c>
      <c r="K202" s="19" t="s">
        <v>53</v>
      </c>
      <c r="L202" s="19">
        <v>3.94</v>
      </c>
    </row>
    <row r="203" spans="1:12">
      <c r="B203" s="32"/>
      <c r="C203" s="32"/>
      <c r="D203" s="32" t="s">
        <v>217</v>
      </c>
      <c r="E203" s="32">
        <v>7.4310600000000004</v>
      </c>
      <c r="F203" s="32">
        <v>7.4310600000000004</v>
      </c>
      <c r="G203" s="19" t="s">
        <v>57</v>
      </c>
      <c r="H203" s="19">
        <v>2.8938999999999999</v>
      </c>
      <c r="I203" s="18" t="s">
        <v>50</v>
      </c>
      <c r="J203" s="18" t="s">
        <v>51</v>
      </c>
      <c r="K203" s="19" t="s">
        <v>53</v>
      </c>
      <c r="L203" s="19">
        <v>3.7</v>
      </c>
    </row>
    <row r="204" spans="1:12">
      <c r="B204" s="31"/>
      <c r="C204" s="31"/>
      <c r="D204" s="31" t="s">
        <v>217</v>
      </c>
      <c r="E204" s="31">
        <v>7.4310600000000004</v>
      </c>
      <c r="F204" s="31">
        <v>7.4310600000000004</v>
      </c>
      <c r="G204" s="19" t="s">
        <v>92</v>
      </c>
      <c r="H204" s="19">
        <v>2.0251000000000001</v>
      </c>
      <c r="I204" s="18" t="s">
        <v>50</v>
      </c>
      <c r="J204" s="18" t="s">
        <v>51</v>
      </c>
      <c r="K204" s="19" t="s">
        <v>53</v>
      </c>
      <c r="L204" s="19">
        <v>3.7</v>
      </c>
    </row>
    <row r="205" spans="1:12">
      <c r="B205" s="30">
        <v>50</v>
      </c>
      <c r="C205" s="30" t="s">
        <v>218</v>
      </c>
      <c r="D205" s="30" t="s">
        <v>219</v>
      </c>
      <c r="E205" s="30" t="s">
        <v>44</v>
      </c>
      <c r="F205" s="30">
        <v>7.6830600000000002</v>
      </c>
      <c r="G205" s="19" t="s">
        <v>57</v>
      </c>
      <c r="H205" s="19">
        <v>2.8938999999999999</v>
      </c>
      <c r="I205" s="18" t="s">
        <v>50</v>
      </c>
      <c r="J205" s="18" t="s">
        <v>51</v>
      </c>
      <c r="K205" s="19" t="s">
        <v>53</v>
      </c>
      <c r="L205" s="19">
        <v>3.7</v>
      </c>
    </row>
    <row r="206" spans="1:12">
      <c r="B206" s="31"/>
      <c r="C206" s="31"/>
      <c r="D206" s="31" t="s">
        <v>219</v>
      </c>
      <c r="E206" s="31">
        <v>7.6830600000000002</v>
      </c>
      <c r="F206" s="31">
        <v>7.6830600000000002</v>
      </c>
      <c r="G206" s="19" t="s">
        <v>92</v>
      </c>
      <c r="H206" s="19">
        <v>2.0251000000000001</v>
      </c>
      <c r="I206" s="18" t="s">
        <v>50</v>
      </c>
      <c r="J206" s="18" t="s">
        <v>51</v>
      </c>
      <c r="K206" s="19" t="s">
        <v>53</v>
      </c>
      <c r="L206" s="19">
        <v>3.7</v>
      </c>
    </row>
    <row r="207" spans="1:12">
      <c r="B207" s="30">
        <v>51</v>
      </c>
      <c r="C207" s="30" t="s">
        <v>220</v>
      </c>
      <c r="D207" s="30" t="s">
        <v>221</v>
      </c>
      <c r="E207" s="30" t="s">
        <v>44</v>
      </c>
      <c r="F207" s="30">
        <v>2.5390000000000001</v>
      </c>
      <c r="G207" s="19" t="s">
        <v>94</v>
      </c>
      <c r="H207" s="19">
        <v>0.16488800000000001</v>
      </c>
      <c r="I207" s="18" t="s">
        <v>50</v>
      </c>
      <c r="J207" s="18" t="s">
        <v>51</v>
      </c>
      <c r="K207" s="19" t="s">
        <v>53</v>
      </c>
      <c r="L207" s="19">
        <v>3.94</v>
      </c>
    </row>
    <row r="208" spans="1:12">
      <c r="B208" s="31"/>
      <c r="C208" s="31"/>
      <c r="D208" s="31" t="s">
        <v>221</v>
      </c>
      <c r="E208" s="31">
        <v>2.5390000000000001</v>
      </c>
      <c r="F208" s="31">
        <v>2.5390000000000001</v>
      </c>
      <c r="G208" s="19" t="s">
        <v>68</v>
      </c>
      <c r="H208" s="19">
        <v>0.77527999999999997</v>
      </c>
      <c r="I208" s="18" t="s">
        <v>50</v>
      </c>
      <c r="J208" s="18" t="s">
        <v>51</v>
      </c>
      <c r="K208" s="19" t="s">
        <v>53</v>
      </c>
      <c r="L208" s="19">
        <v>3.7</v>
      </c>
    </row>
    <row r="209" spans="2:12">
      <c r="B209" s="30">
        <v>52</v>
      </c>
      <c r="C209" s="30" t="s">
        <v>222</v>
      </c>
      <c r="D209" s="30" t="s">
        <v>223</v>
      </c>
      <c r="E209" s="30" t="s">
        <v>44</v>
      </c>
      <c r="F209" s="30">
        <v>11.53206</v>
      </c>
      <c r="G209" s="19" t="s">
        <v>93</v>
      </c>
      <c r="H209" s="19">
        <v>0.17604</v>
      </c>
      <c r="I209" s="18" t="s">
        <v>50</v>
      </c>
      <c r="J209" s="18" t="s">
        <v>51</v>
      </c>
      <c r="K209" s="19" t="s">
        <v>53</v>
      </c>
      <c r="L209" s="19">
        <v>3.94</v>
      </c>
    </row>
    <row r="210" spans="2:12">
      <c r="B210" s="32"/>
      <c r="C210" s="32"/>
      <c r="D210" s="32" t="s">
        <v>223</v>
      </c>
      <c r="E210" s="32">
        <v>11.53206</v>
      </c>
      <c r="F210" s="32">
        <v>11.53206</v>
      </c>
      <c r="G210" s="19" t="s">
        <v>62</v>
      </c>
      <c r="H210" s="19">
        <v>0.17549999999999999</v>
      </c>
      <c r="I210" s="18" t="s">
        <v>50</v>
      </c>
      <c r="J210" s="18" t="s">
        <v>51</v>
      </c>
      <c r="K210" s="19" t="s">
        <v>53</v>
      </c>
      <c r="L210" s="19">
        <v>3.94</v>
      </c>
    </row>
    <row r="211" spans="2:12">
      <c r="B211" s="32"/>
      <c r="C211" s="32"/>
      <c r="D211" s="32" t="s">
        <v>223</v>
      </c>
      <c r="E211" s="32">
        <v>11.53206</v>
      </c>
      <c r="F211" s="32">
        <v>11.53206</v>
      </c>
      <c r="G211" s="19" t="s">
        <v>57</v>
      </c>
      <c r="H211" s="19">
        <v>5.1589</v>
      </c>
      <c r="I211" s="18" t="s">
        <v>50</v>
      </c>
      <c r="J211" s="18" t="s">
        <v>51</v>
      </c>
      <c r="K211" s="19" t="s">
        <v>53</v>
      </c>
      <c r="L211" s="19">
        <v>3.7</v>
      </c>
    </row>
    <row r="212" spans="2:12">
      <c r="B212" s="31"/>
      <c r="C212" s="31"/>
      <c r="D212" s="31" t="s">
        <v>223</v>
      </c>
      <c r="E212" s="31">
        <v>11.53206</v>
      </c>
      <c r="F212" s="31">
        <v>11.53206</v>
      </c>
      <c r="G212" s="19" t="s">
        <v>92</v>
      </c>
      <c r="H212" s="19">
        <v>2.5306000000000002</v>
      </c>
      <c r="I212" s="18" t="s">
        <v>50</v>
      </c>
      <c r="J212" s="18" t="s">
        <v>51</v>
      </c>
      <c r="K212" s="19" t="s">
        <v>53</v>
      </c>
      <c r="L212" s="19">
        <v>3.7</v>
      </c>
    </row>
    <row r="213" spans="2:12">
      <c r="B213" s="30">
        <v>53</v>
      </c>
      <c r="C213" s="30" t="s">
        <v>224</v>
      </c>
      <c r="D213" s="30" t="s">
        <v>225</v>
      </c>
      <c r="E213" s="30" t="s">
        <v>44</v>
      </c>
      <c r="F213" s="30">
        <v>11.99206</v>
      </c>
      <c r="G213" s="19" t="s">
        <v>57</v>
      </c>
      <c r="H213" s="19">
        <v>5.1589</v>
      </c>
      <c r="I213" s="18" t="s">
        <v>50</v>
      </c>
      <c r="J213" s="18" t="s">
        <v>51</v>
      </c>
      <c r="K213" s="19" t="s">
        <v>53</v>
      </c>
      <c r="L213" s="19">
        <v>3.7</v>
      </c>
    </row>
    <row r="214" spans="2:12">
      <c r="B214" s="31"/>
      <c r="C214" s="31"/>
      <c r="D214" s="31" t="s">
        <v>225</v>
      </c>
      <c r="E214" s="31">
        <v>11.99206</v>
      </c>
      <c r="F214" s="31">
        <v>11.99206</v>
      </c>
      <c r="G214" s="19" t="s">
        <v>92</v>
      </c>
      <c r="H214" s="19">
        <v>2.5306000000000002</v>
      </c>
      <c r="I214" s="18" t="s">
        <v>50</v>
      </c>
      <c r="J214" s="18" t="s">
        <v>51</v>
      </c>
      <c r="K214" s="19" t="s">
        <v>53</v>
      </c>
      <c r="L214" s="19">
        <v>3.7</v>
      </c>
    </row>
    <row r="215" spans="2:12">
      <c r="B215" s="30">
        <v>54</v>
      </c>
      <c r="C215" s="30" t="s">
        <v>226</v>
      </c>
      <c r="D215" s="30" t="s">
        <v>227</v>
      </c>
      <c r="E215" s="30" t="s">
        <v>44</v>
      </c>
      <c r="F215" s="30">
        <v>7.4800599999999999</v>
      </c>
      <c r="G215" s="19" t="s">
        <v>93</v>
      </c>
      <c r="H215" s="19">
        <v>3.5208000000000003E-2</v>
      </c>
      <c r="I215" s="18" t="s">
        <v>50</v>
      </c>
      <c r="J215" s="18" t="s">
        <v>51</v>
      </c>
      <c r="K215" s="19" t="s">
        <v>53</v>
      </c>
      <c r="L215" s="19">
        <v>3.94</v>
      </c>
    </row>
    <row r="216" spans="2:12">
      <c r="B216" s="32"/>
      <c r="C216" s="32"/>
      <c r="D216" s="32" t="s">
        <v>227</v>
      </c>
      <c r="E216" s="32">
        <v>7.4800599999999999</v>
      </c>
      <c r="F216" s="32">
        <v>7.4800599999999999</v>
      </c>
      <c r="G216" s="19" t="s">
        <v>62</v>
      </c>
      <c r="H216" s="19">
        <v>0.1053</v>
      </c>
      <c r="I216" s="18" t="s">
        <v>50</v>
      </c>
      <c r="J216" s="18" t="s">
        <v>51</v>
      </c>
      <c r="K216" s="19" t="s">
        <v>53</v>
      </c>
      <c r="L216" s="19">
        <v>3.94</v>
      </c>
    </row>
    <row r="217" spans="2:12">
      <c r="B217" s="32"/>
      <c r="C217" s="32"/>
      <c r="D217" s="32" t="s">
        <v>227</v>
      </c>
      <c r="E217" s="32">
        <v>7.4800599999999999</v>
      </c>
      <c r="F217" s="32">
        <v>7.4800599999999999</v>
      </c>
      <c r="G217" s="19" t="s">
        <v>95</v>
      </c>
      <c r="H217" s="19">
        <v>0.72719999999999996</v>
      </c>
      <c r="I217" s="18" t="s">
        <v>50</v>
      </c>
      <c r="J217" s="18" t="s">
        <v>51</v>
      </c>
      <c r="K217" s="19" t="s">
        <v>53</v>
      </c>
      <c r="L217" s="19">
        <v>3.94</v>
      </c>
    </row>
    <row r="218" spans="2:12">
      <c r="B218" s="32"/>
      <c r="C218" s="32"/>
      <c r="D218" s="32" t="s">
        <v>227</v>
      </c>
      <c r="E218" s="32">
        <v>7.4800599999999999</v>
      </c>
      <c r="F218" s="32">
        <v>7.4800599999999999</v>
      </c>
      <c r="G218" s="19" t="s">
        <v>96</v>
      </c>
      <c r="H218" s="19">
        <v>1.5125999999999999</v>
      </c>
      <c r="I218" s="18" t="s">
        <v>50</v>
      </c>
      <c r="J218" s="18" t="s">
        <v>51</v>
      </c>
      <c r="K218" s="19" t="s">
        <v>53</v>
      </c>
      <c r="L218" s="19">
        <v>3.7</v>
      </c>
    </row>
    <row r="219" spans="2:12">
      <c r="B219" s="31"/>
      <c r="C219" s="31"/>
      <c r="D219" s="31" t="s">
        <v>227</v>
      </c>
      <c r="E219" s="31">
        <v>7.4800599999999999</v>
      </c>
      <c r="F219" s="31">
        <v>7.4800599999999999</v>
      </c>
      <c r="G219" s="19" t="s">
        <v>97</v>
      </c>
      <c r="H219" s="19">
        <v>1.9469000000000001</v>
      </c>
      <c r="I219" s="18" t="s">
        <v>50</v>
      </c>
      <c r="J219" s="18" t="s">
        <v>51</v>
      </c>
      <c r="K219" s="19" t="s">
        <v>53</v>
      </c>
      <c r="L219" s="19">
        <v>3.7</v>
      </c>
    </row>
    <row r="220" spans="2:12">
      <c r="B220" s="30">
        <v>55</v>
      </c>
      <c r="C220" s="30" t="s">
        <v>228</v>
      </c>
      <c r="D220" s="30" t="s">
        <v>229</v>
      </c>
      <c r="E220" s="30" t="s">
        <v>44</v>
      </c>
      <c r="F220" s="30">
        <v>14.30401</v>
      </c>
      <c r="G220" s="19" t="s">
        <v>82</v>
      </c>
      <c r="H220" s="19">
        <v>1.4159999999999999</v>
      </c>
      <c r="I220" s="18" t="s">
        <v>50</v>
      </c>
      <c r="J220" s="18" t="s">
        <v>51</v>
      </c>
      <c r="K220" s="19" t="s">
        <v>53</v>
      </c>
      <c r="L220" s="19">
        <v>0.2</v>
      </c>
    </row>
    <row r="221" spans="2:12">
      <c r="B221" s="32"/>
      <c r="C221" s="32"/>
      <c r="D221" s="32" t="s">
        <v>229</v>
      </c>
      <c r="E221" s="32">
        <v>14.30401</v>
      </c>
      <c r="F221" s="32">
        <v>14.30401</v>
      </c>
      <c r="G221" s="19" t="s">
        <v>61</v>
      </c>
      <c r="H221" s="19">
        <v>0.78680000000000005</v>
      </c>
      <c r="I221" s="18" t="s">
        <v>50</v>
      </c>
      <c r="J221" s="18" t="s">
        <v>51</v>
      </c>
      <c r="K221" s="19" t="s">
        <v>53</v>
      </c>
      <c r="L221" s="19">
        <v>3.7</v>
      </c>
    </row>
    <row r="222" spans="2:12">
      <c r="B222" s="32"/>
      <c r="C222" s="32"/>
      <c r="D222" s="32" t="s">
        <v>229</v>
      </c>
      <c r="E222" s="32">
        <v>14.30401</v>
      </c>
      <c r="F222" s="32">
        <v>14.30401</v>
      </c>
      <c r="G222" s="19" t="s">
        <v>98</v>
      </c>
      <c r="H222" s="19">
        <v>0.76790000000000003</v>
      </c>
      <c r="I222" s="18" t="s">
        <v>50</v>
      </c>
      <c r="J222" s="18" t="s">
        <v>51</v>
      </c>
      <c r="K222" s="19" t="s">
        <v>53</v>
      </c>
      <c r="L222" s="19">
        <v>3.7</v>
      </c>
    </row>
    <row r="223" spans="2:12">
      <c r="B223" s="32"/>
      <c r="C223" s="32"/>
      <c r="D223" s="32" t="s">
        <v>229</v>
      </c>
      <c r="E223" s="32">
        <v>14.30401</v>
      </c>
      <c r="F223" s="32">
        <v>14.30401</v>
      </c>
      <c r="G223" s="19" t="s">
        <v>85</v>
      </c>
      <c r="H223" s="19">
        <v>6.6623999999999999</v>
      </c>
      <c r="I223" s="18" t="s">
        <v>50</v>
      </c>
      <c r="J223" s="18" t="s">
        <v>51</v>
      </c>
      <c r="K223" s="19" t="s">
        <v>53</v>
      </c>
      <c r="L223" s="19">
        <v>3.7</v>
      </c>
    </row>
    <row r="224" spans="2:12" ht="39">
      <c r="B224" s="31"/>
      <c r="C224" s="31"/>
      <c r="D224" s="31" t="s">
        <v>229</v>
      </c>
      <c r="E224" s="31">
        <v>14.30401</v>
      </c>
      <c r="F224" s="31">
        <v>14.30401</v>
      </c>
      <c r="G224" s="19" t="s">
        <v>84</v>
      </c>
      <c r="H224" s="19">
        <v>1.42</v>
      </c>
      <c r="I224" s="18" t="s">
        <v>74</v>
      </c>
      <c r="J224" s="18" t="s">
        <v>75</v>
      </c>
      <c r="K224" s="19" t="s">
        <v>128</v>
      </c>
      <c r="L224" s="19">
        <v>0.4</v>
      </c>
    </row>
    <row r="225" spans="2:12">
      <c r="B225" s="30">
        <v>56</v>
      </c>
      <c r="C225" s="30" t="s">
        <v>230</v>
      </c>
      <c r="D225" s="30" t="s">
        <v>231</v>
      </c>
      <c r="E225" s="30" t="s">
        <v>44</v>
      </c>
      <c r="F225" s="30">
        <v>3.7480099999999998</v>
      </c>
      <c r="G225" s="19" t="s">
        <v>56</v>
      </c>
      <c r="H225" s="19">
        <v>0.60494400000000004</v>
      </c>
      <c r="I225" s="18" t="s">
        <v>50</v>
      </c>
      <c r="J225" s="18" t="s">
        <v>51</v>
      </c>
      <c r="K225" s="19" t="s">
        <v>53</v>
      </c>
      <c r="L225" s="19">
        <v>1.5</v>
      </c>
    </row>
    <row r="226" spans="2:12" ht="39">
      <c r="B226" s="31"/>
      <c r="C226" s="31"/>
      <c r="D226" s="31" t="s">
        <v>231</v>
      </c>
      <c r="E226" s="31">
        <v>3.7480099999999998</v>
      </c>
      <c r="F226" s="31">
        <v>3.7480099999999998</v>
      </c>
      <c r="G226" s="19" t="s">
        <v>99</v>
      </c>
      <c r="H226" s="19">
        <v>0.32</v>
      </c>
      <c r="I226" s="18" t="s">
        <v>74</v>
      </c>
      <c r="J226" s="18" t="s">
        <v>75</v>
      </c>
      <c r="K226" s="19" t="s">
        <v>128</v>
      </c>
      <c r="L226" s="19">
        <v>0.48</v>
      </c>
    </row>
    <row r="227" spans="2:12">
      <c r="B227" s="30">
        <v>57</v>
      </c>
      <c r="C227" s="30" t="s">
        <v>232</v>
      </c>
      <c r="D227" s="30" t="s">
        <v>233</v>
      </c>
      <c r="E227" s="30" t="s">
        <v>44</v>
      </c>
      <c r="F227" s="30">
        <v>3.4890099999999999</v>
      </c>
      <c r="G227" s="19" t="s">
        <v>62</v>
      </c>
      <c r="H227" s="19">
        <v>0.29097000000000001</v>
      </c>
      <c r="I227" s="18" t="s">
        <v>50</v>
      </c>
      <c r="J227" s="18" t="s">
        <v>51</v>
      </c>
      <c r="K227" s="19" t="s">
        <v>53</v>
      </c>
      <c r="L227" s="19">
        <v>3.7</v>
      </c>
    </row>
    <row r="228" spans="2:12" ht="39">
      <c r="B228" s="32"/>
      <c r="C228" s="32"/>
      <c r="D228" s="32" t="s">
        <v>233</v>
      </c>
      <c r="E228" s="32">
        <v>3.4890099999999999</v>
      </c>
      <c r="F228" s="32">
        <v>3.4890099999999999</v>
      </c>
      <c r="G228" s="19" t="s">
        <v>99</v>
      </c>
      <c r="H228" s="19">
        <v>0.32</v>
      </c>
      <c r="I228" s="18" t="s">
        <v>74</v>
      </c>
      <c r="J228" s="18" t="s">
        <v>75</v>
      </c>
      <c r="K228" s="19" t="s">
        <v>128</v>
      </c>
      <c r="L228" s="19">
        <v>0.48</v>
      </c>
    </row>
    <row r="229" spans="2:12">
      <c r="B229" s="31"/>
      <c r="C229" s="31"/>
      <c r="D229" s="31" t="s">
        <v>233</v>
      </c>
      <c r="E229" s="31">
        <v>3.4890099999999999</v>
      </c>
      <c r="F229" s="31">
        <v>3.4890099999999999</v>
      </c>
      <c r="G229" s="19" t="s">
        <v>87</v>
      </c>
      <c r="H229" s="19">
        <v>5.8978000000000003E-2</v>
      </c>
      <c r="I229" s="18" t="s">
        <v>50</v>
      </c>
      <c r="J229" s="18" t="s">
        <v>51</v>
      </c>
      <c r="K229" s="19" t="s">
        <v>53</v>
      </c>
      <c r="L229" s="19">
        <v>3.7</v>
      </c>
    </row>
    <row r="230" spans="2:12">
      <c r="B230" s="30">
        <v>58</v>
      </c>
      <c r="C230" s="30" t="s">
        <v>234</v>
      </c>
      <c r="D230" s="30" t="s">
        <v>235</v>
      </c>
      <c r="E230" s="30" t="s">
        <v>44</v>
      </c>
      <c r="F230" s="30">
        <v>2.1830099999999999</v>
      </c>
      <c r="G230" s="19" t="s">
        <v>61</v>
      </c>
      <c r="H230" s="19">
        <v>0.47213699999999997</v>
      </c>
      <c r="I230" s="18" t="s">
        <v>50</v>
      </c>
      <c r="J230" s="18" t="s">
        <v>51</v>
      </c>
      <c r="K230" s="19" t="s">
        <v>53</v>
      </c>
      <c r="L230" s="19">
        <v>3.7</v>
      </c>
    </row>
    <row r="231" spans="2:12">
      <c r="B231" s="31"/>
      <c r="C231" s="31"/>
      <c r="D231" s="31" t="s">
        <v>235</v>
      </c>
      <c r="E231" s="31">
        <v>2.1830099999999999</v>
      </c>
      <c r="F231" s="31">
        <v>2.1830099999999999</v>
      </c>
      <c r="G231" s="19" t="s">
        <v>68</v>
      </c>
      <c r="H231" s="19">
        <v>0.62239999999999995</v>
      </c>
      <c r="I231" s="18" t="s">
        <v>50</v>
      </c>
      <c r="J231" s="18" t="s">
        <v>51</v>
      </c>
      <c r="K231" s="19" t="s">
        <v>53</v>
      </c>
      <c r="L231" s="19">
        <v>3.7</v>
      </c>
    </row>
    <row r="232" spans="2:12">
      <c r="B232" s="30">
        <v>59</v>
      </c>
      <c r="C232" s="30" t="s">
        <v>236</v>
      </c>
      <c r="D232" s="30" t="s">
        <v>237</v>
      </c>
      <c r="E232" s="30" t="s">
        <v>44</v>
      </c>
      <c r="F232" s="30">
        <v>2.14961</v>
      </c>
      <c r="G232" s="19" t="s">
        <v>68</v>
      </c>
      <c r="H232" s="19">
        <v>0.62239999999999995</v>
      </c>
      <c r="I232" s="18" t="s">
        <v>50</v>
      </c>
      <c r="J232" s="18" t="s">
        <v>51</v>
      </c>
      <c r="K232" s="19" t="s">
        <v>53</v>
      </c>
      <c r="L232" s="19">
        <v>3.7</v>
      </c>
    </row>
    <row r="233" spans="2:12">
      <c r="B233" s="31"/>
      <c r="C233" s="31"/>
      <c r="D233" s="31" t="s">
        <v>237</v>
      </c>
      <c r="E233" s="31">
        <v>2.14961</v>
      </c>
      <c r="F233" s="31">
        <v>2.14961</v>
      </c>
      <c r="G233" s="19" t="s">
        <v>100</v>
      </c>
      <c r="H233" s="19">
        <v>9.8164000000000001E-2</v>
      </c>
      <c r="I233" s="18" t="s">
        <v>50</v>
      </c>
      <c r="J233" s="18" t="s">
        <v>51</v>
      </c>
      <c r="K233" s="19" t="s">
        <v>53</v>
      </c>
      <c r="L233" s="19">
        <v>0.6</v>
      </c>
    </row>
    <row r="234" spans="2:12">
      <c r="B234" s="30">
        <v>60</v>
      </c>
      <c r="C234" s="30" t="s">
        <v>238</v>
      </c>
      <c r="D234" s="30" t="s">
        <v>239</v>
      </c>
      <c r="E234" s="30" t="s">
        <v>44</v>
      </c>
      <c r="F234" s="30">
        <v>2.1330100000000001</v>
      </c>
      <c r="G234" s="19" t="s">
        <v>62</v>
      </c>
      <c r="H234" s="19">
        <v>0.34916399999999997</v>
      </c>
      <c r="I234" s="18" t="s">
        <v>50</v>
      </c>
      <c r="J234" s="18" t="s">
        <v>51</v>
      </c>
      <c r="K234" s="19" t="s">
        <v>53</v>
      </c>
      <c r="L234" s="19">
        <v>3.7</v>
      </c>
    </row>
    <row r="235" spans="2:12">
      <c r="B235" s="31"/>
      <c r="C235" s="31"/>
      <c r="D235" s="31" t="s">
        <v>239</v>
      </c>
      <c r="E235" s="31">
        <v>2.1330100000000001</v>
      </c>
      <c r="F235" s="31">
        <v>2.1330100000000001</v>
      </c>
      <c r="G235" s="19" t="s">
        <v>68</v>
      </c>
      <c r="H235" s="19">
        <v>0.62239999999999995</v>
      </c>
      <c r="I235" s="18" t="s">
        <v>50</v>
      </c>
      <c r="J235" s="18" t="s">
        <v>51</v>
      </c>
      <c r="K235" s="19" t="s">
        <v>53</v>
      </c>
      <c r="L235" s="19">
        <v>3.7</v>
      </c>
    </row>
    <row r="236" spans="2:12" ht="39">
      <c r="B236" s="30">
        <v>61</v>
      </c>
      <c r="C236" s="30" t="s">
        <v>240</v>
      </c>
      <c r="D236" s="30" t="s">
        <v>241</v>
      </c>
      <c r="E236" s="30" t="s">
        <v>44</v>
      </c>
      <c r="F236" s="30">
        <v>2.7500100000000001</v>
      </c>
      <c r="G236" s="19" t="s">
        <v>101</v>
      </c>
      <c r="H236" s="19">
        <v>6.2E-2</v>
      </c>
      <c r="I236" s="18" t="s">
        <v>74</v>
      </c>
      <c r="J236" s="18" t="s">
        <v>75</v>
      </c>
      <c r="K236" s="19" t="s">
        <v>128</v>
      </c>
      <c r="L236" s="19">
        <v>0.48</v>
      </c>
    </row>
    <row r="237" spans="2:12">
      <c r="B237" s="31"/>
      <c r="C237" s="31"/>
      <c r="D237" s="31" t="s">
        <v>241</v>
      </c>
      <c r="E237" s="31">
        <v>2.7500100000000001</v>
      </c>
      <c r="F237" s="31">
        <v>2.7500100000000001</v>
      </c>
      <c r="G237" s="19" t="s">
        <v>68</v>
      </c>
      <c r="H237" s="19">
        <v>0.82086000000000003</v>
      </c>
      <c r="I237" s="18" t="s">
        <v>50</v>
      </c>
      <c r="J237" s="18" t="s">
        <v>51</v>
      </c>
      <c r="K237" s="19" t="s">
        <v>53</v>
      </c>
      <c r="L237" s="19">
        <v>3.7</v>
      </c>
    </row>
    <row r="238" spans="2:12" ht="39">
      <c r="B238" s="30">
        <v>62</v>
      </c>
      <c r="C238" s="30" t="s">
        <v>242</v>
      </c>
      <c r="D238" s="30" t="s">
        <v>243</v>
      </c>
      <c r="E238" s="30" t="s">
        <v>44</v>
      </c>
      <c r="F238" s="30">
        <v>4.0080099999999996</v>
      </c>
      <c r="G238" s="19" t="s">
        <v>101</v>
      </c>
      <c r="H238" s="19">
        <v>6.2E-2</v>
      </c>
      <c r="I238" s="18" t="s">
        <v>74</v>
      </c>
      <c r="J238" s="18" t="s">
        <v>75</v>
      </c>
      <c r="K238" s="19" t="s">
        <v>128</v>
      </c>
      <c r="L238" s="19">
        <v>0.48</v>
      </c>
    </row>
    <row r="239" spans="2:12">
      <c r="B239" s="31"/>
      <c r="C239" s="31"/>
      <c r="D239" s="31" t="s">
        <v>243</v>
      </c>
      <c r="E239" s="31">
        <v>4.0080099999999996</v>
      </c>
      <c r="F239" s="31">
        <v>4.0080099999999996</v>
      </c>
      <c r="G239" s="19" t="s">
        <v>68</v>
      </c>
      <c r="H239" s="19">
        <v>0.82086000000000003</v>
      </c>
      <c r="I239" s="18" t="s">
        <v>50</v>
      </c>
      <c r="J239" s="18" t="s">
        <v>51</v>
      </c>
      <c r="K239" s="19" t="s">
        <v>53</v>
      </c>
      <c r="L239" s="19">
        <v>3.7</v>
      </c>
    </row>
    <row r="240" spans="2:12" ht="39">
      <c r="B240" s="30">
        <v>63</v>
      </c>
      <c r="C240" s="30" t="s">
        <v>244</v>
      </c>
      <c r="D240" s="30" t="s">
        <v>245</v>
      </c>
      <c r="E240" s="30" t="s">
        <v>44</v>
      </c>
      <c r="F240" s="30">
        <v>3.40001</v>
      </c>
      <c r="G240" s="19" t="s">
        <v>101</v>
      </c>
      <c r="H240" s="19">
        <v>6.2E-2</v>
      </c>
      <c r="I240" s="18" t="s">
        <v>74</v>
      </c>
      <c r="J240" s="18" t="s">
        <v>75</v>
      </c>
      <c r="K240" s="19" t="s">
        <v>128</v>
      </c>
      <c r="L240" s="19">
        <v>0.48</v>
      </c>
    </row>
    <row r="241" spans="2:12">
      <c r="B241" s="31"/>
      <c r="C241" s="31"/>
      <c r="D241" s="31" t="s">
        <v>245</v>
      </c>
      <c r="E241" s="31">
        <v>3.40001</v>
      </c>
      <c r="F241" s="31">
        <v>3.40001</v>
      </c>
      <c r="G241" s="19" t="s">
        <v>68</v>
      </c>
      <c r="H241" s="19">
        <v>0.82086000000000003</v>
      </c>
      <c r="I241" s="18" t="s">
        <v>50</v>
      </c>
      <c r="J241" s="18" t="s">
        <v>51</v>
      </c>
      <c r="K241" s="19" t="s">
        <v>53</v>
      </c>
      <c r="L241" s="19">
        <v>3.7</v>
      </c>
    </row>
    <row r="242" spans="2:12">
      <c r="B242" s="19">
        <v>64</v>
      </c>
      <c r="C242" s="19" t="s">
        <v>246</v>
      </c>
      <c r="D242" s="19" t="s">
        <v>247</v>
      </c>
      <c r="E242" s="19" t="s">
        <v>44</v>
      </c>
      <c r="F242" s="19">
        <v>1.98001</v>
      </c>
      <c r="G242" s="19" t="s">
        <v>68</v>
      </c>
      <c r="H242" s="19">
        <v>0.62239999999999995</v>
      </c>
      <c r="I242" s="18" t="s">
        <v>50</v>
      </c>
      <c r="J242" s="18" t="s">
        <v>51</v>
      </c>
      <c r="K242" s="19" t="s">
        <v>53</v>
      </c>
      <c r="L242" s="19">
        <v>3.7</v>
      </c>
    </row>
    <row r="243" spans="2:12" ht="39">
      <c r="B243" s="19">
        <v>65</v>
      </c>
      <c r="C243" s="19" t="s">
        <v>248</v>
      </c>
      <c r="D243" s="19" t="s">
        <v>249</v>
      </c>
      <c r="E243" s="19" t="s">
        <v>44</v>
      </c>
      <c r="F243" s="19">
        <v>0.75000999999999995</v>
      </c>
      <c r="G243" s="19" t="s">
        <v>102</v>
      </c>
      <c r="H243" s="19">
        <v>0.75</v>
      </c>
      <c r="I243" s="18" t="s">
        <v>74</v>
      </c>
      <c r="J243" s="18" t="s">
        <v>75</v>
      </c>
      <c r="K243" s="19" t="s">
        <v>128</v>
      </c>
      <c r="L243" s="19">
        <v>1</v>
      </c>
    </row>
    <row r="244" spans="2:12" ht="39">
      <c r="B244" s="19">
        <v>66</v>
      </c>
      <c r="C244" s="19" t="s">
        <v>250</v>
      </c>
      <c r="D244" s="19" t="s">
        <v>251</v>
      </c>
      <c r="E244" s="19" t="s">
        <v>44</v>
      </c>
      <c r="F244" s="19">
        <v>1.3000100000000001</v>
      </c>
      <c r="G244" s="19" t="s">
        <v>102</v>
      </c>
      <c r="H244" s="19">
        <v>1.3</v>
      </c>
      <c r="I244" s="18" t="s">
        <v>74</v>
      </c>
      <c r="J244" s="18" t="s">
        <v>75</v>
      </c>
      <c r="K244" s="19" t="s">
        <v>128</v>
      </c>
      <c r="L244" s="19">
        <v>1</v>
      </c>
    </row>
    <row r="245" spans="2:12">
      <c r="B245" s="19">
        <v>67</v>
      </c>
      <c r="C245" s="19" t="s">
        <v>252</v>
      </c>
      <c r="D245" s="19" t="s">
        <v>253</v>
      </c>
      <c r="E245" s="19" t="s">
        <v>44</v>
      </c>
      <c r="F245" s="19">
        <v>18.47512</v>
      </c>
      <c r="G245" s="19" t="s">
        <v>103</v>
      </c>
      <c r="H245" s="19">
        <v>4.0098909999999997</v>
      </c>
      <c r="I245" s="18" t="s">
        <v>50</v>
      </c>
      <c r="J245" s="18" t="s">
        <v>51</v>
      </c>
      <c r="K245" s="19" t="s">
        <v>53</v>
      </c>
      <c r="L245" s="19">
        <v>0.2</v>
      </c>
    </row>
    <row r="246" spans="2:12" ht="39">
      <c r="B246" s="30">
        <v>68</v>
      </c>
      <c r="C246" s="30" t="s">
        <v>254</v>
      </c>
      <c r="D246" s="30" t="s">
        <v>255</v>
      </c>
      <c r="E246" s="30" t="s">
        <v>44</v>
      </c>
      <c r="F246" s="30">
        <v>10.71405</v>
      </c>
      <c r="G246" s="19" t="s">
        <v>83</v>
      </c>
      <c r="H246" s="19">
        <v>0.02</v>
      </c>
      <c r="I246" s="18" t="s">
        <v>74</v>
      </c>
      <c r="J246" s="18" t="s">
        <v>75</v>
      </c>
      <c r="K246" s="19" t="s">
        <v>128</v>
      </c>
      <c r="L246" s="19">
        <v>1</v>
      </c>
    </row>
    <row r="247" spans="2:12" ht="39">
      <c r="B247" s="32"/>
      <c r="C247" s="32"/>
      <c r="D247" s="32" t="s">
        <v>255</v>
      </c>
      <c r="E247" s="32">
        <v>10.71405</v>
      </c>
      <c r="F247" s="32">
        <v>10.71405</v>
      </c>
      <c r="G247" s="19" t="s">
        <v>104</v>
      </c>
      <c r="H247" s="19">
        <v>2.5999999999999999E-2</v>
      </c>
      <c r="I247" s="18" t="s">
        <v>74</v>
      </c>
      <c r="J247" s="18" t="s">
        <v>75</v>
      </c>
      <c r="K247" s="19" t="s">
        <v>128</v>
      </c>
      <c r="L247" s="19">
        <v>1</v>
      </c>
    </row>
    <row r="248" spans="2:12" ht="39">
      <c r="B248" s="31"/>
      <c r="C248" s="31"/>
      <c r="D248" s="31" t="s">
        <v>255</v>
      </c>
      <c r="E248" s="31">
        <v>10.71405</v>
      </c>
      <c r="F248" s="31">
        <v>10.71405</v>
      </c>
      <c r="G248" s="19" t="s">
        <v>99</v>
      </c>
      <c r="H248" s="19">
        <v>7.0999999999999994E-2</v>
      </c>
      <c r="I248" s="18" t="s">
        <v>74</v>
      </c>
      <c r="J248" s="18" t="s">
        <v>75</v>
      </c>
      <c r="K248" s="19" t="s">
        <v>128</v>
      </c>
      <c r="L248" s="19">
        <v>1</v>
      </c>
    </row>
    <row r="249" spans="2:12" ht="39">
      <c r="B249" s="30">
        <v>69</v>
      </c>
      <c r="C249" s="30" t="s">
        <v>256</v>
      </c>
      <c r="D249" s="30" t="s">
        <v>257</v>
      </c>
      <c r="E249" s="30" t="s">
        <v>44</v>
      </c>
      <c r="F249" s="30">
        <v>10.674049999999999</v>
      </c>
      <c r="G249" s="19" t="s">
        <v>83</v>
      </c>
      <c r="H249" s="19">
        <v>0.02</v>
      </c>
      <c r="I249" s="18" t="s">
        <v>74</v>
      </c>
      <c r="J249" s="18" t="s">
        <v>75</v>
      </c>
      <c r="K249" s="19" t="s">
        <v>128</v>
      </c>
      <c r="L249" s="19">
        <v>1</v>
      </c>
    </row>
    <row r="250" spans="2:12" ht="39">
      <c r="B250" s="32"/>
      <c r="C250" s="32"/>
      <c r="D250" s="32" t="s">
        <v>257</v>
      </c>
      <c r="E250" s="32">
        <v>10.674049999999999</v>
      </c>
      <c r="F250" s="32">
        <v>10.674049999999999</v>
      </c>
      <c r="G250" s="19" t="s">
        <v>104</v>
      </c>
      <c r="H250" s="19">
        <v>2.5999999999999999E-2</v>
      </c>
      <c r="I250" s="18" t="s">
        <v>74</v>
      </c>
      <c r="J250" s="18" t="s">
        <v>75</v>
      </c>
      <c r="K250" s="19" t="s">
        <v>128</v>
      </c>
      <c r="L250" s="19">
        <v>1</v>
      </c>
    </row>
    <row r="251" spans="2:12" ht="39">
      <c r="B251" s="31"/>
      <c r="C251" s="31"/>
      <c r="D251" s="31" t="s">
        <v>257</v>
      </c>
      <c r="E251" s="31">
        <v>10.674049999999999</v>
      </c>
      <c r="F251" s="31">
        <v>10.674049999999999</v>
      </c>
      <c r="G251" s="19" t="s">
        <v>99</v>
      </c>
      <c r="H251" s="19">
        <v>7.0999999999999994E-2</v>
      </c>
      <c r="I251" s="18" t="s">
        <v>74</v>
      </c>
      <c r="J251" s="18" t="s">
        <v>75</v>
      </c>
      <c r="K251" s="19" t="s">
        <v>128</v>
      </c>
      <c r="L251" s="19">
        <v>1</v>
      </c>
    </row>
    <row r="252" spans="2:12" ht="39">
      <c r="B252" s="30">
        <v>70</v>
      </c>
      <c r="C252" s="30" t="s">
        <v>258</v>
      </c>
      <c r="D252" s="30" t="s">
        <v>259</v>
      </c>
      <c r="E252" s="30" t="s">
        <v>44</v>
      </c>
      <c r="F252" s="30">
        <v>16.741050000000001</v>
      </c>
      <c r="G252" s="19" t="s">
        <v>83</v>
      </c>
      <c r="H252" s="19">
        <v>0.03</v>
      </c>
      <c r="I252" s="18" t="s">
        <v>74</v>
      </c>
      <c r="J252" s="18" t="s">
        <v>75</v>
      </c>
      <c r="K252" s="19" t="s">
        <v>128</v>
      </c>
      <c r="L252" s="19">
        <v>1</v>
      </c>
    </row>
    <row r="253" spans="2:12" ht="39">
      <c r="B253" s="32"/>
      <c r="C253" s="32"/>
      <c r="D253" s="32" t="s">
        <v>259</v>
      </c>
      <c r="E253" s="32">
        <v>16.741050000000001</v>
      </c>
      <c r="F253" s="32">
        <v>16.741050000000001</v>
      </c>
      <c r="G253" s="19" t="s">
        <v>104</v>
      </c>
      <c r="H253" s="19">
        <v>3.2000000000000001E-2</v>
      </c>
      <c r="I253" s="18" t="s">
        <v>74</v>
      </c>
      <c r="J253" s="18" t="s">
        <v>75</v>
      </c>
      <c r="K253" s="19" t="s">
        <v>128</v>
      </c>
      <c r="L253" s="19">
        <v>1</v>
      </c>
    </row>
    <row r="254" spans="2:12" ht="39">
      <c r="B254" s="31"/>
      <c r="C254" s="31"/>
      <c r="D254" s="31" t="s">
        <v>259</v>
      </c>
      <c r="E254" s="31">
        <v>16.741050000000001</v>
      </c>
      <c r="F254" s="31">
        <v>16.741050000000001</v>
      </c>
      <c r="G254" s="19" t="s">
        <v>105</v>
      </c>
      <c r="H254" s="19">
        <v>0.19</v>
      </c>
      <c r="I254" s="18" t="s">
        <v>74</v>
      </c>
      <c r="J254" s="18" t="s">
        <v>75</v>
      </c>
      <c r="K254" s="19" t="s">
        <v>128</v>
      </c>
      <c r="L254" s="19">
        <v>1</v>
      </c>
    </row>
    <row r="255" spans="2:12" ht="39">
      <c r="B255" s="30">
        <v>71</v>
      </c>
      <c r="C255" s="30" t="s">
        <v>260</v>
      </c>
      <c r="D255" s="30" t="s">
        <v>261</v>
      </c>
      <c r="E255" s="30" t="s">
        <v>44</v>
      </c>
      <c r="F255" s="30">
        <v>16.51905</v>
      </c>
      <c r="G255" s="19" t="s">
        <v>83</v>
      </c>
      <c r="H255" s="19">
        <v>0.03</v>
      </c>
      <c r="I255" s="18" t="s">
        <v>74</v>
      </c>
      <c r="J255" s="18" t="s">
        <v>75</v>
      </c>
      <c r="K255" s="19" t="s">
        <v>128</v>
      </c>
      <c r="L255" s="19">
        <v>1</v>
      </c>
    </row>
    <row r="256" spans="2:12" ht="39">
      <c r="B256" s="31"/>
      <c r="C256" s="31"/>
      <c r="D256" s="31" t="s">
        <v>261</v>
      </c>
      <c r="E256" s="31">
        <v>16.51905</v>
      </c>
      <c r="F256" s="31">
        <v>16.51905</v>
      </c>
      <c r="G256" s="19" t="s">
        <v>104</v>
      </c>
      <c r="H256" s="19">
        <v>3.2000000000000001E-2</v>
      </c>
      <c r="I256" s="18" t="s">
        <v>74</v>
      </c>
      <c r="J256" s="18" t="s">
        <v>75</v>
      </c>
      <c r="K256" s="19" t="s">
        <v>128</v>
      </c>
      <c r="L256" s="19">
        <v>1</v>
      </c>
    </row>
    <row r="257" spans="2:12" ht="39">
      <c r="B257" s="19">
        <v>72</v>
      </c>
      <c r="C257" s="19" t="s">
        <v>260</v>
      </c>
      <c r="D257" s="19" t="s">
        <v>261</v>
      </c>
      <c r="E257" s="19" t="s">
        <v>44</v>
      </c>
      <c r="F257" s="19">
        <v>16.51905</v>
      </c>
      <c r="G257" s="19" t="s">
        <v>105</v>
      </c>
      <c r="H257" s="19">
        <v>0.19</v>
      </c>
      <c r="I257" s="18" t="s">
        <v>74</v>
      </c>
      <c r="J257" s="18" t="s">
        <v>75</v>
      </c>
      <c r="K257" s="19" t="s">
        <v>128</v>
      </c>
      <c r="L257" s="19">
        <v>1</v>
      </c>
    </row>
    <row r="258" spans="2:12" ht="39">
      <c r="B258" s="30">
        <v>73</v>
      </c>
      <c r="C258" s="30" t="s">
        <v>262</v>
      </c>
      <c r="D258" s="30" t="s">
        <v>263</v>
      </c>
      <c r="E258" s="30" t="s">
        <v>44</v>
      </c>
      <c r="F258" s="30">
        <v>16.809049999999999</v>
      </c>
      <c r="G258" s="19" t="s">
        <v>83</v>
      </c>
      <c r="H258" s="19">
        <v>0.03</v>
      </c>
      <c r="I258" s="18" t="s">
        <v>74</v>
      </c>
      <c r="J258" s="18" t="s">
        <v>75</v>
      </c>
      <c r="K258" s="19" t="s">
        <v>128</v>
      </c>
      <c r="L258" s="19">
        <v>1</v>
      </c>
    </row>
    <row r="259" spans="2:12" ht="39">
      <c r="B259" s="32"/>
      <c r="C259" s="32"/>
      <c r="D259" s="32" t="s">
        <v>263</v>
      </c>
      <c r="E259" s="32">
        <v>16.809049999999999</v>
      </c>
      <c r="F259" s="32">
        <v>16.809049999999999</v>
      </c>
      <c r="G259" s="19" t="s">
        <v>104</v>
      </c>
      <c r="H259" s="19">
        <v>3.2000000000000001E-2</v>
      </c>
      <c r="I259" s="18" t="s">
        <v>74</v>
      </c>
      <c r="J259" s="18" t="s">
        <v>75</v>
      </c>
      <c r="K259" s="19" t="s">
        <v>128</v>
      </c>
      <c r="L259" s="19">
        <v>1</v>
      </c>
    </row>
    <row r="260" spans="2:12" ht="39">
      <c r="B260" s="31"/>
      <c r="C260" s="31"/>
      <c r="D260" s="31" t="s">
        <v>263</v>
      </c>
      <c r="E260" s="31">
        <v>16.809049999999999</v>
      </c>
      <c r="F260" s="31">
        <v>16.809049999999999</v>
      </c>
      <c r="G260" s="19" t="s">
        <v>105</v>
      </c>
      <c r="H260" s="19">
        <v>0.19</v>
      </c>
      <c r="I260" s="18" t="s">
        <v>74</v>
      </c>
      <c r="J260" s="18" t="s">
        <v>75</v>
      </c>
      <c r="K260" s="19" t="s">
        <v>128</v>
      </c>
      <c r="L260" s="19">
        <v>1</v>
      </c>
    </row>
    <row r="261" spans="2:12" ht="39">
      <c r="B261" s="30">
        <v>74</v>
      </c>
      <c r="C261" s="30" t="s">
        <v>264</v>
      </c>
      <c r="D261" s="30" t="s">
        <v>265</v>
      </c>
      <c r="E261" s="30" t="s">
        <v>44</v>
      </c>
      <c r="F261" s="30">
        <v>16.28105</v>
      </c>
      <c r="G261" s="19" t="s">
        <v>83</v>
      </c>
      <c r="H261" s="19">
        <v>0.03</v>
      </c>
      <c r="I261" s="18" t="s">
        <v>74</v>
      </c>
      <c r="J261" s="18" t="s">
        <v>75</v>
      </c>
      <c r="K261" s="19" t="s">
        <v>128</v>
      </c>
      <c r="L261" s="19">
        <v>1</v>
      </c>
    </row>
    <row r="262" spans="2:12" ht="39">
      <c r="B262" s="32"/>
      <c r="C262" s="32"/>
      <c r="D262" s="32" t="s">
        <v>265</v>
      </c>
      <c r="E262" s="32">
        <v>16.28105</v>
      </c>
      <c r="F262" s="32">
        <v>16.28105</v>
      </c>
      <c r="G262" s="19" t="s">
        <v>104</v>
      </c>
      <c r="H262" s="19">
        <v>3.2000000000000001E-2</v>
      </c>
      <c r="I262" s="18" t="s">
        <v>74</v>
      </c>
      <c r="J262" s="18" t="s">
        <v>75</v>
      </c>
      <c r="K262" s="19" t="s">
        <v>128</v>
      </c>
      <c r="L262" s="19">
        <v>1</v>
      </c>
    </row>
    <row r="263" spans="2:12" ht="39">
      <c r="B263" s="31"/>
      <c r="C263" s="31"/>
      <c r="D263" s="31" t="s">
        <v>265</v>
      </c>
      <c r="E263" s="31">
        <v>16.28105</v>
      </c>
      <c r="F263" s="31">
        <v>16.28105</v>
      </c>
      <c r="G263" s="19" t="s">
        <v>105</v>
      </c>
      <c r="H263" s="19">
        <v>0.19</v>
      </c>
      <c r="I263" s="18" t="s">
        <v>74</v>
      </c>
      <c r="J263" s="18" t="s">
        <v>75</v>
      </c>
      <c r="K263" s="19" t="s">
        <v>128</v>
      </c>
      <c r="L263" s="19">
        <v>1</v>
      </c>
    </row>
    <row r="264" spans="2:12" ht="39">
      <c r="B264" s="30">
        <v>75</v>
      </c>
      <c r="C264" s="30" t="s">
        <v>266</v>
      </c>
      <c r="D264" s="30" t="s">
        <v>267</v>
      </c>
      <c r="E264" s="30" t="s">
        <v>44</v>
      </c>
      <c r="F264" s="30">
        <v>5.6300499999999998</v>
      </c>
      <c r="G264" s="19" t="s">
        <v>83</v>
      </c>
      <c r="H264" s="19">
        <v>4.7E-2</v>
      </c>
      <c r="I264" s="18" t="s">
        <v>74</v>
      </c>
      <c r="J264" s="18" t="s">
        <v>75</v>
      </c>
      <c r="K264" s="19" t="s">
        <v>128</v>
      </c>
      <c r="L264" s="19">
        <v>1</v>
      </c>
    </row>
    <row r="265" spans="2:12">
      <c r="B265" s="31"/>
      <c r="C265" s="31"/>
      <c r="D265" s="31" t="s">
        <v>267</v>
      </c>
      <c r="E265" s="31">
        <v>5.6300499999999998</v>
      </c>
      <c r="F265" s="31">
        <v>5.6300499999999998</v>
      </c>
      <c r="G265" s="19" t="s">
        <v>68</v>
      </c>
      <c r="H265" s="19">
        <v>0.82064999999999999</v>
      </c>
      <c r="I265" s="18" t="s">
        <v>50</v>
      </c>
      <c r="J265" s="18" t="s">
        <v>51</v>
      </c>
      <c r="K265" s="19" t="s">
        <v>53</v>
      </c>
      <c r="L265" s="19">
        <v>3.7</v>
      </c>
    </row>
    <row r="266" spans="2:12" ht="39">
      <c r="B266" s="30">
        <v>76</v>
      </c>
      <c r="C266" s="30" t="s">
        <v>268</v>
      </c>
      <c r="D266" s="30" t="s">
        <v>269</v>
      </c>
      <c r="E266" s="30" t="s">
        <v>44</v>
      </c>
      <c r="F266" s="30">
        <v>5.3920000000000003</v>
      </c>
      <c r="G266" s="19" t="s">
        <v>83</v>
      </c>
      <c r="H266" s="19">
        <v>4.7E-2</v>
      </c>
      <c r="I266" s="18" t="s">
        <v>74</v>
      </c>
      <c r="J266" s="18" t="s">
        <v>75</v>
      </c>
      <c r="K266" s="19" t="s">
        <v>128</v>
      </c>
      <c r="L266" s="19">
        <v>1</v>
      </c>
    </row>
    <row r="267" spans="2:12">
      <c r="B267" s="31"/>
      <c r="C267" s="31"/>
      <c r="D267" s="31" t="s">
        <v>269</v>
      </c>
      <c r="E267" s="31">
        <v>5.3920000000000003</v>
      </c>
      <c r="F267" s="31">
        <v>5.3920000000000003</v>
      </c>
      <c r="G267" s="19" t="s">
        <v>68</v>
      </c>
      <c r="H267" s="19">
        <v>0.82064999999999999</v>
      </c>
      <c r="I267" s="18" t="s">
        <v>50</v>
      </c>
      <c r="J267" s="18" t="s">
        <v>51</v>
      </c>
      <c r="K267" s="19" t="s">
        <v>53</v>
      </c>
      <c r="L267" s="19">
        <v>3.7</v>
      </c>
    </row>
    <row r="268" spans="2:12" ht="39">
      <c r="B268" s="30">
        <v>77</v>
      </c>
      <c r="C268" s="30" t="s">
        <v>270</v>
      </c>
      <c r="D268" s="30" t="s">
        <v>271</v>
      </c>
      <c r="E268" s="30" t="s">
        <v>44</v>
      </c>
      <c r="F268" s="30">
        <v>10.036</v>
      </c>
      <c r="G268" s="19" t="s">
        <v>83</v>
      </c>
      <c r="H268" s="19">
        <v>6.3E-2</v>
      </c>
      <c r="I268" s="18" t="s">
        <v>74</v>
      </c>
      <c r="J268" s="18" t="s">
        <v>75</v>
      </c>
      <c r="K268" s="19" t="s">
        <v>128</v>
      </c>
      <c r="L268" s="19">
        <v>1</v>
      </c>
    </row>
    <row r="269" spans="2:12">
      <c r="B269" s="31"/>
      <c r="C269" s="31"/>
      <c r="D269" s="31" t="s">
        <v>271</v>
      </c>
      <c r="E269" s="31">
        <v>10.036</v>
      </c>
      <c r="F269" s="31">
        <v>10.036</v>
      </c>
      <c r="G269" s="19" t="s">
        <v>71</v>
      </c>
      <c r="H269" s="19">
        <v>1.7279</v>
      </c>
      <c r="I269" s="18" t="s">
        <v>50</v>
      </c>
      <c r="J269" s="18" t="s">
        <v>51</v>
      </c>
      <c r="K269" s="19" t="s">
        <v>53</v>
      </c>
      <c r="L269" s="19">
        <v>3.7</v>
      </c>
    </row>
    <row r="270" spans="2:12" ht="39">
      <c r="B270" s="30">
        <v>78</v>
      </c>
      <c r="C270" s="30" t="s">
        <v>272</v>
      </c>
      <c r="D270" s="30" t="s">
        <v>273</v>
      </c>
      <c r="E270" s="30" t="s">
        <v>44</v>
      </c>
      <c r="F270" s="30">
        <v>9.6880000000000006</v>
      </c>
      <c r="G270" s="19" t="s">
        <v>83</v>
      </c>
      <c r="H270" s="19">
        <v>6.3E-2</v>
      </c>
      <c r="I270" s="18" t="s">
        <v>74</v>
      </c>
      <c r="J270" s="18" t="s">
        <v>75</v>
      </c>
      <c r="K270" s="19" t="s">
        <v>128</v>
      </c>
      <c r="L270" s="19">
        <v>1</v>
      </c>
    </row>
    <row r="271" spans="2:12">
      <c r="B271" s="31"/>
      <c r="C271" s="31"/>
      <c r="D271" s="31" t="s">
        <v>273</v>
      </c>
      <c r="E271" s="31">
        <v>9.6880000000000006</v>
      </c>
      <c r="F271" s="31">
        <v>9.6880000000000006</v>
      </c>
      <c r="G271" s="19" t="s">
        <v>71</v>
      </c>
      <c r="H271" s="19">
        <v>1.7279</v>
      </c>
      <c r="I271" s="18" t="s">
        <v>50</v>
      </c>
      <c r="J271" s="18" t="s">
        <v>51</v>
      </c>
      <c r="K271" s="19" t="s">
        <v>53</v>
      </c>
      <c r="L271" s="19">
        <v>3.7</v>
      </c>
    </row>
    <row r="272" spans="2:12" ht="39">
      <c r="B272" s="30">
        <v>79</v>
      </c>
      <c r="C272" s="30" t="s">
        <v>274</v>
      </c>
      <c r="D272" s="30" t="s">
        <v>275</v>
      </c>
      <c r="E272" s="30" t="s">
        <v>44</v>
      </c>
      <c r="F272" s="30">
        <v>9.7460000000000004</v>
      </c>
      <c r="G272" s="19" t="s">
        <v>83</v>
      </c>
      <c r="H272" s="19">
        <v>6.3E-2</v>
      </c>
      <c r="I272" s="18" t="s">
        <v>74</v>
      </c>
      <c r="J272" s="18" t="s">
        <v>75</v>
      </c>
      <c r="K272" s="19" t="s">
        <v>128</v>
      </c>
      <c r="L272" s="19">
        <v>1</v>
      </c>
    </row>
    <row r="273" spans="2:12">
      <c r="B273" s="31"/>
      <c r="C273" s="31"/>
      <c r="D273" s="31" t="s">
        <v>275</v>
      </c>
      <c r="E273" s="31">
        <v>9.7460000000000004</v>
      </c>
      <c r="F273" s="31">
        <v>9.7460000000000004</v>
      </c>
      <c r="G273" s="19" t="s">
        <v>71</v>
      </c>
      <c r="H273" s="19">
        <v>1.7279</v>
      </c>
      <c r="I273" s="18" t="s">
        <v>50</v>
      </c>
      <c r="J273" s="18" t="s">
        <v>51</v>
      </c>
      <c r="K273" s="19" t="s">
        <v>53</v>
      </c>
      <c r="L273" s="19">
        <v>3.7</v>
      </c>
    </row>
    <row r="274" spans="2:12" ht="39">
      <c r="B274" s="30">
        <v>80</v>
      </c>
      <c r="C274" s="30" t="s">
        <v>276</v>
      </c>
      <c r="D274" s="30" t="s">
        <v>277</v>
      </c>
      <c r="E274" s="30" t="s">
        <v>44</v>
      </c>
      <c r="F274" s="30">
        <v>16.99305</v>
      </c>
      <c r="G274" s="19" t="s">
        <v>104</v>
      </c>
      <c r="H274" s="19">
        <v>3.2000000000000001E-2</v>
      </c>
      <c r="I274" s="18" t="s">
        <v>74</v>
      </c>
      <c r="J274" s="18" t="s">
        <v>75</v>
      </c>
      <c r="K274" s="19" t="s">
        <v>128</v>
      </c>
      <c r="L274" s="19">
        <v>1</v>
      </c>
    </row>
    <row r="275" spans="2:12" ht="39">
      <c r="B275" s="31"/>
      <c r="C275" s="31"/>
      <c r="D275" s="31" t="s">
        <v>277</v>
      </c>
      <c r="E275" s="31">
        <v>16.99305</v>
      </c>
      <c r="F275" s="31">
        <v>16.99305</v>
      </c>
      <c r="G275" s="19" t="s">
        <v>105</v>
      </c>
      <c r="H275" s="19">
        <v>0.19</v>
      </c>
      <c r="I275" s="18" t="s">
        <v>74</v>
      </c>
      <c r="J275" s="18" t="s">
        <v>75</v>
      </c>
      <c r="K275" s="19" t="s">
        <v>128</v>
      </c>
      <c r="L275" s="19">
        <v>1</v>
      </c>
    </row>
    <row r="276" spans="2:12">
      <c r="B276" s="19">
        <v>81</v>
      </c>
      <c r="C276" s="19" t="s">
        <v>278</v>
      </c>
      <c r="D276" s="19" t="s">
        <v>279</v>
      </c>
      <c r="E276" s="19" t="s">
        <v>44</v>
      </c>
      <c r="F276" s="19">
        <v>4.8960100000000004</v>
      </c>
      <c r="G276" s="19" t="s">
        <v>106</v>
      </c>
      <c r="H276" s="19">
        <v>3.2328800000000002</v>
      </c>
      <c r="I276" s="18" t="s">
        <v>50</v>
      </c>
      <c r="J276" s="18" t="s">
        <v>51</v>
      </c>
      <c r="K276" s="19" t="s">
        <v>53</v>
      </c>
      <c r="L276" s="19">
        <v>3.7</v>
      </c>
    </row>
    <row r="277" spans="2:12">
      <c r="B277" s="30">
        <v>82</v>
      </c>
      <c r="C277" s="30" t="s">
        <v>280</v>
      </c>
      <c r="D277" s="30" t="s">
        <v>281</v>
      </c>
      <c r="E277" s="30" t="s">
        <v>44</v>
      </c>
      <c r="F277" s="30">
        <v>9.1359999999999992</v>
      </c>
      <c r="G277" s="19" t="s">
        <v>106</v>
      </c>
      <c r="H277" s="19">
        <v>3.2239</v>
      </c>
      <c r="I277" s="18" t="s">
        <v>50</v>
      </c>
      <c r="J277" s="18" t="s">
        <v>51</v>
      </c>
      <c r="K277" s="19" t="s">
        <v>53</v>
      </c>
      <c r="L277" s="19">
        <v>3.7</v>
      </c>
    </row>
    <row r="278" spans="2:12">
      <c r="B278" s="31"/>
      <c r="C278" s="31"/>
      <c r="D278" s="31" t="s">
        <v>281</v>
      </c>
      <c r="E278" s="31">
        <v>9.1359999999999992</v>
      </c>
      <c r="F278" s="31">
        <v>9.1359999999999992</v>
      </c>
      <c r="G278" s="19" t="s">
        <v>107</v>
      </c>
      <c r="H278" s="19">
        <v>0.38636999999999999</v>
      </c>
      <c r="I278" s="18" t="s">
        <v>50</v>
      </c>
      <c r="J278" s="18" t="s">
        <v>51</v>
      </c>
      <c r="K278" s="19" t="s">
        <v>53</v>
      </c>
      <c r="L278" s="19">
        <v>3.7</v>
      </c>
    </row>
    <row r="279" spans="2:12">
      <c r="B279" s="30">
        <v>83</v>
      </c>
      <c r="C279" s="30" t="s">
        <v>282</v>
      </c>
      <c r="D279" s="30" t="s">
        <v>283</v>
      </c>
      <c r="E279" s="30" t="s">
        <v>44</v>
      </c>
      <c r="F279" s="30">
        <v>262.44004999999999</v>
      </c>
      <c r="G279" s="19" t="s">
        <v>108</v>
      </c>
      <c r="H279" s="19">
        <v>4.9736000000000002</v>
      </c>
      <c r="I279" s="18" t="s">
        <v>50</v>
      </c>
      <c r="J279" s="18" t="s">
        <v>51</v>
      </c>
      <c r="K279" s="19" t="s">
        <v>53</v>
      </c>
      <c r="L279" s="19">
        <v>3.7</v>
      </c>
    </row>
    <row r="280" spans="2:12">
      <c r="B280" s="31"/>
      <c r="C280" s="31"/>
      <c r="D280" s="31" t="s">
        <v>283</v>
      </c>
      <c r="E280" s="31">
        <v>262.44004999999999</v>
      </c>
      <c r="F280" s="31">
        <v>262.44004999999999</v>
      </c>
      <c r="G280" s="19" t="s">
        <v>68</v>
      </c>
      <c r="H280" s="19">
        <v>10.307399999999999</v>
      </c>
      <c r="I280" s="18" t="s">
        <v>50</v>
      </c>
      <c r="J280" s="18" t="s">
        <v>51</v>
      </c>
      <c r="K280" s="19" t="s">
        <v>53</v>
      </c>
      <c r="L280" s="19">
        <v>3.7</v>
      </c>
    </row>
    <row r="281" spans="2:12">
      <c r="B281" s="19">
        <v>84</v>
      </c>
      <c r="C281" s="19" t="s">
        <v>284</v>
      </c>
      <c r="D281" s="19" t="s">
        <v>285</v>
      </c>
      <c r="E281" s="19" t="s">
        <v>44</v>
      </c>
      <c r="F281" s="19">
        <v>23.469096</v>
      </c>
      <c r="G281" s="19" t="s">
        <v>109</v>
      </c>
      <c r="H281" s="19">
        <v>8.7644000000000002</v>
      </c>
      <c r="I281" s="18" t="s">
        <v>50</v>
      </c>
      <c r="J281" s="18" t="s">
        <v>51</v>
      </c>
      <c r="K281" s="19" t="s">
        <v>53</v>
      </c>
      <c r="L281" s="19">
        <v>0.34</v>
      </c>
    </row>
    <row r="282" spans="2:12">
      <c r="B282" s="19">
        <v>85</v>
      </c>
      <c r="C282" s="19" t="s">
        <v>286</v>
      </c>
      <c r="D282" s="19" t="s">
        <v>287</v>
      </c>
      <c r="E282" s="19" t="s">
        <v>44</v>
      </c>
      <c r="F282" s="19">
        <v>13.804</v>
      </c>
      <c r="G282" s="19" t="s">
        <v>110</v>
      </c>
      <c r="H282" s="19">
        <v>2.3010999999999999</v>
      </c>
      <c r="I282" s="18" t="s">
        <v>50</v>
      </c>
      <c r="J282" s="18" t="s">
        <v>51</v>
      </c>
      <c r="K282" s="19" t="s">
        <v>53</v>
      </c>
      <c r="L282" s="19">
        <v>3.7</v>
      </c>
    </row>
    <row r="283" spans="2:12">
      <c r="B283" s="19">
        <v>86</v>
      </c>
      <c r="C283" s="19" t="s">
        <v>288</v>
      </c>
      <c r="D283" s="19" t="s">
        <v>289</v>
      </c>
      <c r="E283" s="19" t="s">
        <v>44</v>
      </c>
      <c r="F283" s="19">
        <v>11.99</v>
      </c>
      <c r="G283" s="19" t="s">
        <v>111</v>
      </c>
      <c r="H283" s="19">
        <v>1.7838000000000001</v>
      </c>
      <c r="I283" s="18" t="s">
        <v>50</v>
      </c>
      <c r="J283" s="18" t="s">
        <v>51</v>
      </c>
      <c r="K283" s="19" t="s">
        <v>53</v>
      </c>
      <c r="L283" s="19">
        <v>3.7</v>
      </c>
    </row>
    <row r="284" spans="2:12">
      <c r="B284" s="19">
        <v>87</v>
      </c>
      <c r="C284" s="19" t="s">
        <v>290</v>
      </c>
      <c r="D284" s="19" t="s">
        <v>291</v>
      </c>
      <c r="E284" s="19" t="s">
        <v>44</v>
      </c>
      <c r="F284" s="19">
        <v>12.634</v>
      </c>
      <c r="G284" s="19" t="s">
        <v>112</v>
      </c>
      <c r="H284" s="19">
        <v>1.9807399999999999</v>
      </c>
      <c r="I284" s="18" t="s">
        <v>50</v>
      </c>
      <c r="J284" s="18" t="s">
        <v>51</v>
      </c>
      <c r="K284" s="19" t="s">
        <v>53</v>
      </c>
      <c r="L284" s="19">
        <v>3.7</v>
      </c>
    </row>
    <row r="285" spans="2:12">
      <c r="B285" s="19">
        <v>88</v>
      </c>
      <c r="C285" s="19" t="s">
        <v>292</v>
      </c>
      <c r="D285" s="19" t="s">
        <v>293</v>
      </c>
      <c r="E285" s="19" t="s">
        <v>44</v>
      </c>
      <c r="F285" s="19">
        <v>34.020400000000002</v>
      </c>
      <c r="G285" s="19" t="s">
        <v>113</v>
      </c>
      <c r="H285" s="19">
        <v>8.3523999999999994</v>
      </c>
      <c r="I285" s="18" t="s">
        <v>50</v>
      </c>
      <c r="J285" s="18" t="s">
        <v>51</v>
      </c>
      <c r="K285" s="19" t="s">
        <v>53</v>
      </c>
      <c r="L285" s="19">
        <v>0.34</v>
      </c>
    </row>
    <row r="286" spans="2:12">
      <c r="B286" s="19">
        <v>89</v>
      </c>
      <c r="C286" s="19" t="s">
        <v>294</v>
      </c>
      <c r="D286" s="19" t="s">
        <v>295</v>
      </c>
      <c r="E286" s="19" t="s">
        <v>44</v>
      </c>
      <c r="F286" s="19">
        <v>12.57</v>
      </c>
      <c r="G286" s="19" t="s">
        <v>114</v>
      </c>
      <c r="H286" s="19">
        <v>0.43860399999999999</v>
      </c>
      <c r="I286" s="18" t="s">
        <v>50</v>
      </c>
      <c r="J286" s="18" t="s">
        <v>51</v>
      </c>
      <c r="K286" s="19" t="s">
        <v>53</v>
      </c>
      <c r="L286" s="19">
        <v>3.7</v>
      </c>
    </row>
    <row r="287" spans="2:12">
      <c r="B287" s="30">
        <v>90</v>
      </c>
      <c r="C287" s="30" t="s">
        <v>296</v>
      </c>
      <c r="D287" s="30" t="s">
        <v>297</v>
      </c>
      <c r="E287" s="30" t="s">
        <v>44</v>
      </c>
      <c r="F287" s="30">
        <v>32</v>
      </c>
      <c r="G287" s="19" t="s">
        <v>115</v>
      </c>
      <c r="H287" s="19">
        <v>28.9255</v>
      </c>
      <c r="I287" s="18" t="s">
        <v>50</v>
      </c>
      <c r="J287" s="18" t="s">
        <v>51</v>
      </c>
      <c r="K287" s="19" t="s">
        <v>53</v>
      </c>
      <c r="L287" s="19">
        <v>3.7</v>
      </c>
    </row>
    <row r="288" spans="2:12">
      <c r="B288" s="31"/>
      <c r="C288" s="31"/>
      <c r="D288" s="31" t="s">
        <v>297</v>
      </c>
      <c r="E288" s="31">
        <v>32</v>
      </c>
      <c r="F288" s="31">
        <v>32</v>
      </c>
      <c r="G288" s="19" t="s">
        <v>116</v>
      </c>
      <c r="H288" s="19">
        <v>0.65659999999999996</v>
      </c>
      <c r="I288" s="18" t="s">
        <v>50</v>
      </c>
      <c r="J288" s="18" t="s">
        <v>51</v>
      </c>
      <c r="K288" s="19" t="s">
        <v>53</v>
      </c>
      <c r="L288" s="19">
        <v>0.6</v>
      </c>
    </row>
    <row r="289" spans="2:12">
      <c r="B289" s="30">
        <v>91</v>
      </c>
      <c r="C289" s="30" t="s">
        <v>298</v>
      </c>
      <c r="D289" s="30" t="s">
        <v>299</v>
      </c>
      <c r="E289" s="30" t="s">
        <v>44</v>
      </c>
      <c r="F289" s="30">
        <v>2.298</v>
      </c>
      <c r="G289" s="19" t="s">
        <v>117</v>
      </c>
      <c r="H289" s="19">
        <v>7.8746999999999998E-2</v>
      </c>
      <c r="I289" s="18" t="s">
        <v>50</v>
      </c>
      <c r="J289" s="18" t="s">
        <v>51</v>
      </c>
      <c r="K289" s="19" t="s">
        <v>53</v>
      </c>
      <c r="L289" s="19">
        <v>3.7</v>
      </c>
    </row>
    <row r="290" spans="2:12" ht="26">
      <c r="B290" s="32"/>
      <c r="C290" s="32"/>
      <c r="D290" s="32" t="s">
        <v>299</v>
      </c>
      <c r="E290" s="32">
        <v>2.298</v>
      </c>
      <c r="F290" s="32">
        <v>2.298</v>
      </c>
      <c r="G290" s="19" t="s">
        <v>99</v>
      </c>
      <c r="H290" s="19">
        <v>1.2999999999999999E-2</v>
      </c>
      <c r="I290" s="18" t="s">
        <v>76</v>
      </c>
      <c r="J290" s="18" t="s">
        <v>77</v>
      </c>
      <c r="K290" s="19" t="s">
        <v>129</v>
      </c>
      <c r="L290" s="19">
        <v>0.29920000000000002</v>
      </c>
    </row>
    <row r="291" spans="2:12" ht="26">
      <c r="B291" s="31"/>
      <c r="C291" s="31"/>
      <c r="D291" s="31" t="s">
        <v>299</v>
      </c>
      <c r="E291" s="31">
        <v>2.298</v>
      </c>
      <c r="F291" s="31">
        <v>2.298</v>
      </c>
      <c r="G291" s="19" t="s">
        <v>99</v>
      </c>
      <c r="H291" s="19">
        <v>1.2999999999999999E-2</v>
      </c>
      <c r="I291" s="18" t="s">
        <v>78</v>
      </c>
      <c r="J291" s="18" t="s">
        <v>79</v>
      </c>
      <c r="K291" s="19" t="s">
        <v>130</v>
      </c>
      <c r="L291" s="19">
        <v>0.497</v>
      </c>
    </row>
    <row r="292" spans="2:12">
      <c r="B292" s="30">
        <v>92</v>
      </c>
      <c r="C292" s="30" t="s">
        <v>300</v>
      </c>
      <c r="D292" s="30" t="s">
        <v>301</v>
      </c>
      <c r="E292" s="30" t="s">
        <v>44</v>
      </c>
      <c r="F292" s="30">
        <v>1.6943980000000001</v>
      </c>
      <c r="G292" s="19" t="s">
        <v>118</v>
      </c>
      <c r="H292" s="19">
        <v>0.28691</v>
      </c>
      <c r="I292" s="18" t="s">
        <v>50</v>
      </c>
      <c r="J292" s="18" t="s">
        <v>51</v>
      </c>
      <c r="K292" s="19" t="s">
        <v>53</v>
      </c>
      <c r="L292" s="19">
        <v>3.7</v>
      </c>
    </row>
    <row r="293" spans="2:12">
      <c r="B293" s="32"/>
      <c r="C293" s="32"/>
      <c r="D293" s="32" t="s">
        <v>301</v>
      </c>
      <c r="E293" s="32">
        <v>1.6943980000000001</v>
      </c>
      <c r="F293" s="32">
        <v>1.6943980000000001</v>
      </c>
      <c r="G293" s="19" t="s">
        <v>119</v>
      </c>
      <c r="H293" s="19">
        <v>2.6818000000000002E-2</v>
      </c>
      <c r="I293" s="18" t="s">
        <v>50</v>
      </c>
      <c r="J293" s="18" t="s">
        <v>51</v>
      </c>
      <c r="K293" s="19" t="s">
        <v>53</v>
      </c>
      <c r="L293" s="19">
        <v>0.6</v>
      </c>
    </row>
    <row r="294" spans="2:12">
      <c r="B294" s="32"/>
      <c r="C294" s="32"/>
      <c r="D294" s="32" t="s">
        <v>301</v>
      </c>
      <c r="E294" s="32">
        <v>1.6943980000000001</v>
      </c>
      <c r="F294" s="32">
        <v>1.6943980000000001</v>
      </c>
      <c r="G294" s="19" t="s">
        <v>120</v>
      </c>
      <c r="H294" s="19">
        <v>0.61697999999999997</v>
      </c>
      <c r="I294" s="18" t="s">
        <v>50</v>
      </c>
      <c r="J294" s="18" t="s">
        <v>51</v>
      </c>
      <c r="K294" s="19" t="s">
        <v>53</v>
      </c>
      <c r="L294" s="19">
        <v>3.7</v>
      </c>
    </row>
    <row r="295" spans="2:12">
      <c r="B295" s="32"/>
      <c r="C295" s="32"/>
      <c r="D295" s="32" t="s">
        <v>301</v>
      </c>
      <c r="E295" s="32">
        <v>1.6943980000000001</v>
      </c>
      <c r="F295" s="32">
        <v>1.6943980000000001</v>
      </c>
      <c r="G295" s="19" t="s">
        <v>121</v>
      </c>
      <c r="H295" s="19">
        <v>5.3710000000000001E-2</v>
      </c>
      <c r="I295" s="18" t="s">
        <v>50</v>
      </c>
      <c r="J295" s="18" t="s">
        <v>51</v>
      </c>
      <c r="K295" s="19" t="s">
        <v>53</v>
      </c>
      <c r="L295" s="19">
        <v>3.7</v>
      </c>
    </row>
    <row r="296" spans="2:12">
      <c r="B296" s="32"/>
      <c r="C296" s="32"/>
      <c r="D296" s="32" t="s">
        <v>301</v>
      </c>
      <c r="E296" s="32">
        <v>1.6943980000000001</v>
      </c>
      <c r="F296" s="32">
        <v>1.6943980000000001</v>
      </c>
      <c r="G296" s="19" t="s">
        <v>122</v>
      </c>
      <c r="H296" s="19">
        <v>0.20296</v>
      </c>
      <c r="I296" s="18" t="s">
        <v>50</v>
      </c>
      <c r="J296" s="18" t="s">
        <v>51</v>
      </c>
      <c r="K296" s="19" t="s">
        <v>53</v>
      </c>
      <c r="L296" s="19">
        <v>3.94</v>
      </c>
    </row>
    <row r="297" spans="2:12">
      <c r="B297" s="32"/>
      <c r="C297" s="32"/>
      <c r="D297" s="32" t="s">
        <v>301</v>
      </c>
      <c r="E297" s="32">
        <v>1.6943980000000001</v>
      </c>
      <c r="F297" s="32">
        <v>1.6943980000000001</v>
      </c>
      <c r="G297" s="19" t="s">
        <v>123</v>
      </c>
      <c r="H297" s="19">
        <v>4.4400000000000004E-3</v>
      </c>
      <c r="I297" s="18" t="s">
        <v>50</v>
      </c>
      <c r="J297" s="18" t="s">
        <v>51</v>
      </c>
      <c r="K297" s="19" t="s">
        <v>53</v>
      </c>
      <c r="L297" s="19">
        <v>0.6</v>
      </c>
    </row>
    <row r="298" spans="2:12">
      <c r="B298" s="31"/>
      <c r="C298" s="31"/>
      <c r="D298" s="31" t="s">
        <v>301</v>
      </c>
      <c r="E298" s="31">
        <v>1.6943980000000001</v>
      </c>
      <c r="F298" s="31">
        <v>1.6943980000000001</v>
      </c>
      <c r="G298" s="19" t="s">
        <v>123</v>
      </c>
      <c r="H298" s="19">
        <v>1.0382000000000001E-2</v>
      </c>
      <c r="I298" s="18" t="s">
        <v>50</v>
      </c>
      <c r="J298" s="18" t="s">
        <v>51</v>
      </c>
      <c r="K298" s="19" t="s">
        <v>53</v>
      </c>
      <c r="L298" s="19">
        <v>3.7</v>
      </c>
    </row>
    <row r="299" spans="2:12">
      <c r="B299" s="30">
        <v>93</v>
      </c>
      <c r="C299" s="30" t="s">
        <v>302</v>
      </c>
      <c r="D299" s="30" t="s">
        <v>303</v>
      </c>
      <c r="E299" s="30" t="s">
        <v>44</v>
      </c>
      <c r="F299" s="30">
        <v>3.2748634999999999</v>
      </c>
      <c r="G299" s="19" t="s">
        <v>82</v>
      </c>
      <c r="H299" s="19">
        <v>1.0394000000000001</v>
      </c>
      <c r="I299" s="18" t="s">
        <v>50</v>
      </c>
      <c r="J299" s="18" t="s">
        <v>51</v>
      </c>
      <c r="K299" s="19" t="s">
        <v>53</v>
      </c>
      <c r="L299" s="19">
        <v>3.7</v>
      </c>
    </row>
    <row r="300" spans="2:12">
      <c r="B300" s="32"/>
      <c r="C300" s="32"/>
      <c r="D300" s="32" t="s">
        <v>303</v>
      </c>
      <c r="E300" s="32">
        <v>3.2748634999999999</v>
      </c>
      <c r="F300" s="32">
        <v>3.2748634999999999</v>
      </c>
      <c r="G300" s="19" t="s">
        <v>61</v>
      </c>
      <c r="H300" s="19">
        <v>6.769E-2</v>
      </c>
      <c r="I300" s="18" t="s">
        <v>50</v>
      </c>
      <c r="J300" s="18" t="s">
        <v>51</v>
      </c>
      <c r="K300" s="19" t="s">
        <v>53</v>
      </c>
      <c r="L300" s="19">
        <v>3.7</v>
      </c>
    </row>
    <row r="301" spans="2:12">
      <c r="B301" s="32"/>
      <c r="C301" s="32"/>
      <c r="D301" s="32" t="s">
        <v>303</v>
      </c>
      <c r="E301" s="32">
        <v>3.2748634999999999</v>
      </c>
      <c r="F301" s="32">
        <v>3.2748634999999999</v>
      </c>
      <c r="G301" s="19" t="s">
        <v>92</v>
      </c>
      <c r="H301" s="19">
        <v>1.3910100000000001</v>
      </c>
      <c r="I301" s="18" t="s">
        <v>50</v>
      </c>
      <c r="J301" s="18" t="s">
        <v>51</v>
      </c>
      <c r="K301" s="19" t="s">
        <v>53</v>
      </c>
      <c r="L301" s="19">
        <v>3.7</v>
      </c>
    </row>
    <row r="302" spans="2:12" ht="26">
      <c r="B302" s="32"/>
      <c r="C302" s="32"/>
      <c r="D302" s="32" t="s">
        <v>303</v>
      </c>
      <c r="E302" s="32">
        <v>3.2748634999999999</v>
      </c>
      <c r="F302" s="32">
        <v>3.2748634999999999</v>
      </c>
      <c r="G302" s="19" t="s">
        <v>99</v>
      </c>
      <c r="H302" s="19">
        <v>1.2999999999999999E-2</v>
      </c>
      <c r="I302" s="18" t="s">
        <v>76</v>
      </c>
      <c r="J302" s="18" t="s">
        <v>77</v>
      </c>
      <c r="K302" s="19" t="s">
        <v>129</v>
      </c>
      <c r="L302" s="19">
        <v>0.29920000000000002</v>
      </c>
    </row>
    <row r="303" spans="2:12" ht="26">
      <c r="B303" s="32"/>
      <c r="C303" s="32"/>
      <c r="D303" s="32" t="s">
        <v>303</v>
      </c>
      <c r="E303" s="32">
        <v>3.2748634999999999</v>
      </c>
      <c r="F303" s="32">
        <v>3.2748634999999999</v>
      </c>
      <c r="G303" s="19" t="s">
        <v>99</v>
      </c>
      <c r="H303" s="19">
        <v>1.2999999999999999E-2</v>
      </c>
      <c r="I303" s="18" t="s">
        <v>78</v>
      </c>
      <c r="J303" s="18" t="s">
        <v>79</v>
      </c>
      <c r="K303" s="19" t="s">
        <v>130</v>
      </c>
      <c r="L303" s="19">
        <v>0.497</v>
      </c>
    </row>
    <row r="304" spans="2:12">
      <c r="B304" s="31"/>
      <c r="C304" s="31"/>
      <c r="D304" s="31" t="s">
        <v>303</v>
      </c>
      <c r="E304" s="31">
        <v>3.2748634999999999</v>
      </c>
      <c r="F304" s="31">
        <v>3.2748634999999999</v>
      </c>
      <c r="G304" s="19" t="s">
        <v>57</v>
      </c>
      <c r="H304" s="19">
        <v>0.24806</v>
      </c>
      <c r="I304" s="18" t="s">
        <v>50</v>
      </c>
      <c r="J304" s="18" t="s">
        <v>51</v>
      </c>
      <c r="K304" s="19" t="s">
        <v>53</v>
      </c>
      <c r="L304" s="19">
        <v>3.7</v>
      </c>
    </row>
    <row r="305" spans="2:12">
      <c r="B305" s="30">
        <v>94</v>
      </c>
      <c r="C305" s="30" t="s">
        <v>304</v>
      </c>
      <c r="D305" s="30" t="s">
        <v>305</v>
      </c>
      <c r="E305" s="30" t="s">
        <v>44</v>
      </c>
      <c r="F305" s="30">
        <v>3.5965335</v>
      </c>
      <c r="G305" s="19" t="s">
        <v>82</v>
      </c>
      <c r="H305" s="19">
        <v>1.0394000000000001</v>
      </c>
      <c r="I305" s="18" t="s">
        <v>50</v>
      </c>
      <c r="J305" s="18" t="s">
        <v>51</v>
      </c>
      <c r="K305" s="19" t="s">
        <v>53</v>
      </c>
      <c r="L305" s="19">
        <v>3.7</v>
      </c>
    </row>
    <row r="306" spans="2:12">
      <c r="B306" s="32"/>
      <c r="C306" s="32"/>
      <c r="D306" s="32" t="s">
        <v>305</v>
      </c>
      <c r="E306" s="32">
        <v>3.5965335</v>
      </c>
      <c r="F306" s="32">
        <v>3.5965335</v>
      </c>
      <c r="G306" s="19" t="s">
        <v>61</v>
      </c>
      <c r="H306" s="19">
        <v>6.769E-2</v>
      </c>
      <c r="I306" s="18" t="s">
        <v>50</v>
      </c>
      <c r="J306" s="18" t="s">
        <v>51</v>
      </c>
      <c r="K306" s="19" t="s">
        <v>53</v>
      </c>
      <c r="L306" s="19">
        <v>3.7</v>
      </c>
    </row>
    <row r="307" spans="2:12">
      <c r="B307" s="32"/>
      <c r="C307" s="32"/>
      <c r="D307" s="32" t="s">
        <v>305</v>
      </c>
      <c r="E307" s="32">
        <v>3.5965335</v>
      </c>
      <c r="F307" s="32">
        <v>3.5965335</v>
      </c>
      <c r="G307" s="19" t="s">
        <v>92</v>
      </c>
      <c r="H307" s="19">
        <v>1.3910100000000001</v>
      </c>
      <c r="I307" s="18" t="s">
        <v>50</v>
      </c>
      <c r="J307" s="18" t="s">
        <v>51</v>
      </c>
      <c r="K307" s="19" t="s">
        <v>53</v>
      </c>
      <c r="L307" s="19">
        <v>3.7</v>
      </c>
    </row>
    <row r="308" spans="2:12" ht="26">
      <c r="B308" s="32"/>
      <c r="C308" s="32"/>
      <c r="D308" s="32" t="s">
        <v>305</v>
      </c>
      <c r="E308" s="32">
        <v>3.5965335</v>
      </c>
      <c r="F308" s="32">
        <v>3.5965335</v>
      </c>
      <c r="G308" s="19" t="s">
        <v>99</v>
      </c>
      <c r="H308" s="19">
        <v>1.2999999999999999E-2</v>
      </c>
      <c r="I308" s="18" t="s">
        <v>76</v>
      </c>
      <c r="J308" s="18" t="s">
        <v>77</v>
      </c>
      <c r="K308" s="19" t="s">
        <v>129</v>
      </c>
      <c r="L308" s="19">
        <v>0.29920000000000002</v>
      </c>
    </row>
    <row r="309" spans="2:12" ht="26">
      <c r="B309" s="32"/>
      <c r="C309" s="32"/>
      <c r="D309" s="32" t="s">
        <v>305</v>
      </c>
      <c r="E309" s="32">
        <v>3.5965335</v>
      </c>
      <c r="F309" s="32">
        <v>3.5965335</v>
      </c>
      <c r="G309" s="19" t="s">
        <v>99</v>
      </c>
      <c r="H309" s="19">
        <v>1.2999999999999999E-2</v>
      </c>
      <c r="I309" s="18" t="s">
        <v>78</v>
      </c>
      <c r="J309" s="18" t="s">
        <v>79</v>
      </c>
      <c r="K309" s="19" t="s">
        <v>130</v>
      </c>
      <c r="L309" s="19">
        <v>0.497</v>
      </c>
    </row>
    <row r="310" spans="2:12">
      <c r="B310" s="31"/>
      <c r="C310" s="31"/>
      <c r="D310" s="31" t="s">
        <v>305</v>
      </c>
      <c r="E310" s="31">
        <v>3.5965335</v>
      </c>
      <c r="F310" s="31">
        <v>3.5965335</v>
      </c>
      <c r="G310" s="19" t="s">
        <v>57</v>
      </c>
      <c r="H310" s="19">
        <v>0.24806</v>
      </c>
      <c r="I310" s="18" t="s">
        <v>50</v>
      </c>
      <c r="J310" s="18" t="s">
        <v>51</v>
      </c>
      <c r="K310" s="19" t="s">
        <v>53</v>
      </c>
      <c r="L310" s="19">
        <v>3.7</v>
      </c>
    </row>
    <row r="311" spans="2:12">
      <c r="B311" s="30">
        <v>95</v>
      </c>
      <c r="C311" s="30" t="s">
        <v>306</v>
      </c>
      <c r="D311" s="30" t="s">
        <v>307</v>
      </c>
      <c r="E311" s="30" t="s">
        <v>44</v>
      </c>
      <c r="F311" s="30">
        <v>4.4430335000000003</v>
      </c>
      <c r="G311" s="19" t="s">
        <v>82</v>
      </c>
      <c r="H311" s="19">
        <v>1.0394000000000001</v>
      </c>
      <c r="I311" s="18" t="s">
        <v>50</v>
      </c>
      <c r="J311" s="18" t="s">
        <v>51</v>
      </c>
      <c r="K311" s="19" t="s">
        <v>53</v>
      </c>
      <c r="L311" s="19">
        <v>3.7</v>
      </c>
    </row>
    <row r="312" spans="2:12">
      <c r="B312" s="32"/>
      <c r="C312" s="32"/>
      <c r="D312" s="32" t="s">
        <v>307</v>
      </c>
      <c r="E312" s="32">
        <v>4.4430335000000003</v>
      </c>
      <c r="F312" s="32">
        <v>4.4430335000000003</v>
      </c>
      <c r="G312" s="19" t="s">
        <v>61</v>
      </c>
      <c r="H312" s="19">
        <v>6.769E-2</v>
      </c>
      <c r="I312" s="18" t="s">
        <v>50</v>
      </c>
      <c r="J312" s="18" t="s">
        <v>51</v>
      </c>
      <c r="K312" s="19" t="s">
        <v>53</v>
      </c>
      <c r="L312" s="19">
        <v>3.7</v>
      </c>
    </row>
    <row r="313" spans="2:12">
      <c r="B313" s="32"/>
      <c r="C313" s="32"/>
      <c r="D313" s="32" t="s">
        <v>307</v>
      </c>
      <c r="E313" s="32">
        <v>4.4430335000000003</v>
      </c>
      <c r="F313" s="32">
        <v>4.4430335000000003</v>
      </c>
      <c r="G313" s="19" t="s">
        <v>92</v>
      </c>
      <c r="H313" s="19">
        <v>1.3910100000000001</v>
      </c>
      <c r="I313" s="18" t="s">
        <v>50</v>
      </c>
      <c r="J313" s="18" t="s">
        <v>51</v>
      </c>
      <c r="K313" s="19" t="s">
        <v>53</v>
      </c>
      <c r="L313" s="19">
        <v>3.7</v>
      </c>
    </row>
    <row r="314" spans="2:12" ht="26">
      <c r="B314" s="32"/>
      <c r="C314" s="32"/>
      <c r="D314" s="32" t="s">
        <v>307</v>
      </c>
      <c r="E314" s="32">
        <v>4.4430335000000003</v>
      </c>
      <c r="F314" s="32">
        <v>4.4430335000000003</v>
      </c>
      <c r="G314" s="19" t="s">
        <v>99</v>
      </c>
      <c r="H314" s="19">
        <v>1.2999999999999999E-2</v>
      </c>
      <c r="I314" s="18" t="s">
        <v>76</v>
      </c>
      <c r="J314" s="18" t="s">
        <v>77</v>
      </c>
      <c r="K314" s="19" t="s">
        <v>129</v>
      </c>
      <c r="L314" s="19">
        <v>0.29920000000000002</v>
      </c>
    </row>
    <row r="315" spans="2:12" ht="26">
      <c r="B315" s="32"/>
      <c r="C315" s="32"/>
      <c r="D315" s="32" t="s">
        <v>307</v>
      </c>
      <c r="E315" s="32">
        <v>4.4430335000000003</v>
      </c>
      <c r="F315" s="32">
        <v>4.4430335000000003</v>
      </c>
      <c r="G315" s="19" t="s">
        <v>99</v>
      </c>
      <c r="H315" s="19">
        <v>1.2999999999999999E-2</v>
      </c>
      <c r="I315" s="18" t="s">
        <v>78</v>
      </c>
      <c r="J315" s="18" t="s">
        <v>79</v>
      </c>
      <c r="K315" s="19" t="s">
        <v>130</v>
      </c>
      <c r="L315" s="19">
        <v>0.497</v>
      </c>
    </row>
    <row r="316" spans="2:12">
      <c r="B316" s="31"/>
      <c r="C316" s="31"/>
      <c r="D316" s="31" t="s">
        <v>307</v>
      </c>
      <c r="E316" s="31">
        <v>4.4430335000000003</v>
      </c>
      <c r="F316" s="31">
        <v>4.4430335000000003</v>
      </c>
      <c r="G316" s="19" t="s">
        <v>57</v>
      </c>
      <c r="H316" s="19">
        <v>0.24806</v>
      </c>
      <c r="I316" s="18" t="s">
        <v>50</v>
      </c>
      <c r="J316" s="18" t="s">
        <v>51</v>
      </c>
      <c r="K316" s="19" t="s">
        <v>53</v>
      </c>
      <c r="L316" s="19">
        <v>3.7</v>
      </c>
    </row>
    <row r="317" spans="2:12">
      <c r="B317" s="30">
        <v>96</v>
      </c>
      <c r="C317" s="30" t="s">
        <v>308</v>
      </c>
      <c r="D317" s="30" t="s">
        <v>309</v>
      </c>
      <c r="E317" s="30" t="s">
        <v>44</v>
      </c>
      <c r="F317" s="30">
        <v>6.1875463699999997</v>
      </c>
      <c r="G317" s="19" t="s">
        <v>82</v>
      </c>
      <c r="H317" s="19">
        <v>0.92200000000000004</v>
      </c>
      <c r="I317" s="18" t="s">
        <v>50</v>
      </c>
      <c r="J317" s="18" t="s">
        <v>51</v>
      </c>
      <c r="K317" s="19" t="s">
        <v>53</v>
      </c>
      <c r="L317" s="19">
        <v>3.7</v>
      </c>
    </row>
    <row r="318" spans="2:12">
      <c r="B318" s="32"/>
      <c r="C318" s="32"/>
      <c r="D318" s="32" t="s">
        <v>309</v>
      </c>
      <c r="E318" s="32">
        <v>6.1875463699999997</v>
      </c>
      <c r="F318" s="32">
        <v>6.1875463699999997</v>
      </c>
      <c r="G318" s="19" t="s">
        <v>61</v>
      </c>
      <c r="H318" s="19">
        <v>3.6828E-2</v>
      </c>
      <c r="I318" s="18" t="s">
        <v>50</v>
      </c>
      <c r="J318" s="18" t="s">
        <v>51</v>
      </c>
      <c r="K318" s="19" t="s">
        <v>53</v>
      </c>
      <c r="L318" s="19">
        <v>3.7</v>
      </c>
    </row>
    <row r="319" spans="2:12">
      <c r="B319" s="32"/>
      <c r="C319" s="32"/>
      <c r="D319" s="32" t="s">
        <v>309</v>
      </c>
      <c r="E319" s="32">
        <v>6.1875463699999997</v>
      </c>
      <c r="F319" s="32">
        <v>6.1875463699999997</v>
      </c>
      <c r="G319" s="19" t="s">
        <v>58</v>
      </c>
      <c r="H319" s="19">
        <v>0.245944</v>
      </c>
      <c r="I319" s="18" t="s">
        <v>50</v>
      </c>
      <c r="J319" s="18" t="s">
        <v>51</v>
      </c>
      <c r="K319" s="19" t="s">
        <v>53</v>
      </c>
      <c r="L319" s="19">
        <v>3.7</v>
      </c>
    </row>
    <row r="320" spans="2:12" ht="26">
      <c r="B320" s="32"/>
      <c r="C320" s="32"/>
      <c r="D320" s="32" t="s">
        <v>309</v>
      </c>
      <c r="E320" s="32">
        <v>6.1875463699999997</v>
      </c>
      <c r="F320" s="32">
        <v>6.1875463699999997</v>
      </c>
      <c r="G320" s="19" t="s">
        <v>99</v>
      </c>
      <c r="H320" s="19">
        <v>1.2999999999999999E-2</v>
      </c>
      <c r="I320" s="18" t="s">
        <v>76</v>
      </c>
      <c r="J320" s="18" t="s">
        <v>77</v>
      </c>
      <c r="K320" s="19" t="s">
        <v>129</v>
      </c>
      <c r="L320" s="19">
        <v>0.29920000000000002</v>
      </c>
    </row>
    <row r="321" spans="2:12" ht="26">
      <c r="B321" s="32"/>
      <c r="C321" s="32"/>
      <c r="D321" s="32" t="s">
        <v>309</v>
      </c>
      <c r="E321" s="32">
        <v>6.1875463699999997</v>
      </c>
      <c r="F321" s="32">
        <v>6.1875463699999997</v>
      </c>
      <c r="G321" s="19" t="s">
        <v>99</v>
      </c>
      <c r="H321" s="19">
        <v>1.2999999999999999E-2</v>
      </c>
      <c r="I321" s="18" t="s">
        <v>78</v>
      </c>
      <c r="J321" s="18" t="s">
        <v>79</v>
      </c>
      <c r="K321" s="19" t="s">
        <v>130</v>
      </c>
      <c r="L321" s="19">
        <v>0.497</v>
      </c>
    </row>
    <row r="322" spans="2:12">
      <c r="B322" s="32"/>
      <c r="C322" s="32"/>
      <c r="D322" s="32" t="s">
        <v>309</v>
      </c>
      <c r="E322" s="32">
        <v>6.1875463699999997</v>
      </c>
      <c r="F322" s="32">
        <v>6.1875463699999997</v>
      </c>
      <c r="G322" s="19" t="s">
        <v>124</v>
      </c>
      <c r="H322" s="19">
        <v>0.25</v>
      </c>
      <c r="I322" s="18" t="s">
        <v>50</v>
      </c>
      <c r="J322" s="18" t="s">
        <v>51</v>
      </c>
      <c r="K322" s="19" t="s">
        <v>53</v>
      </c>
      <c r="L322" s="19">
        <v>3.7</v>
      </c>
    </row>
    <row r="323" spans="2:12">
      <c r="B323" s="32"/>
      <c r="C323" s="32"/>
      <c r="D323" s="32" t="s">
        <v>309</v>
      </c>
      <c r="E323" s="32">
        <v>6.1875463699999997</v>
      </c>
      <c r="F323" s="32">
        <v>6.1875463699999997</v>
      </c>
      <c r="G323" s="19" t="s">
        <v>57</v>
      </c>
      <c r="H323" s="19">
        <v>0.05</v>
      </c>
      <c r="I323" s="18" t="s">
        <v>50</v>
      </c>
      <c r="J323" s="18" t="s">
        <v>51</v>
      </c>
      <c r="K323" s="19" t="s">
        <v>53</v>
      </c>
      <c r="L323" s="19">
        <v>3.7</v>
      </c>
    </row>
    <row r="324" spans="2:12">
      <c r="B324" s="32"/>
      <c r="C324" s="32"/>
      <c r="D324" s="32" t="s">
        <v>309</v>
      </c>
      <c r="E324" s="32">
        <v>6.1875463699999997</v>
      </c>
      <c r="F324" s="32">
        <v>6.1875463699999997</v>
      </c>
      <c r="G324" s="19" t="s">
        <v>82</v>
      </c>
      <c r="H324" s="19">
        <v>0.11823500000000001</v>
      </c>
      <c r="I324" s="18" t="s">
        <v>50</v>
      </c>
      <c r="J324" s="18" t="s">
        <v>51</v>
      </c>
      <c r="K324" s="19" t="s">
        <v>53</v>
      </c>
      <c r="L324" s="19">
        <v>0.6</v>
      </c>
    </row>
    <row r="325" spans="2:12">
      <c r="B325" s="31"/>
      <c r="C325" s="31"/>
      <c r="D325" s="31" t="s">
        <v>309</v>
      </c>
      <c r="E325" s="31">
        <v>6.1875463699999997</v>
      </c>
      <c r="F325" s="31">
        <v>6.1875463699999997</v>
      </c>
      <c r="G325" s="19" t="s">
        <v>56</v>
      </c>
      <c r="H325" s="19">
        <v>1.9477999999999999E-2</v>
      </c>
      <c r="I325" s="18" t="s">
        <v>50</v>
      </c>
      <c r="J325" s="18" t="s">
        <v>51</v>
      </c>
      <c r="K325" s="19" t="s">
        <v>53</v>
      </c>
      <c r="L325" s="19">
        <v>0.6</v>
      </c>
    </row>
    <row r="326" spans="2:12">
      <c r="B326" s="30">
        <v>97</v>
      </c>
      <c r="C326" s="30" t="s">
        <v>310</v>
      </c>
      <c r="D326" s="30" t="s">
        <v>311</v>
      </c>
      <c r="E326" s="30" t="s">
        <v>44</v>
      </c>
      <c r="F326" s="30">
        <v>2.3149999999999999</v>
      </c>
      <c r="G326" s="19" t="s">
        <v>89</v>
      </c>
      <c r="H326" s="19">
        <v>2.0732140000000001</v>
      </c>
      <c r="I326" s="18" t="s">
        <v>50</v>
      </c>
      <c r="J326" s="18" t="s">
        <v>51</v>
      </c>
      <c r="K326" s="19" t="s">
        <v>53</v>
      </c>
      <c r="L326" s="19">
        <v>3.7</v>
      </c>
    </row>
    <row r="327" spans="2:12">
      <c r="B327" s="31"/>
      <c r="C327" s="31"/>
      <c r="D327" s="31" t="s">
        <v>311</v>
      </c>
      <c r="E327" s="31">
        <v>2.3149999999999999</v>
      </c>
      <c r="F327" s="31">
        <v>2.3149999999999999</v>
      </c>
      <c r="G327" s="19" t="s">
        <v>56</v>
      </c>
      <c r="H327" s="19">
        <v>4.3195999999999998E-2</v>
      </c>
      <c r="I327" s="18" t="s">
        <v>50</v>
      </c>
      <c r="J327" s="18" t="s">
        <v>51</v>
      </c>
      <c r="K327" s="19" t="s">
        <v>53</v>
      </c>
      <c r="L327" s="19">
        <v>0.6</v>
      </c>
    </row>
    <row r="328" spans="2:12">
      <c r="B328" s="30">
        <v>98</v>
      </c>
      <c r="C328" s="30" t="s">
        <v>312</v>
      </c>
      <c r="D328" s="30" t="s">
        <v>313</v>
      </c>
      <c r="E328" s="30" t="s">
        <v>44</v>
      </c>
      <c r="F328" s="30">
        <v>0.71599999999999997</v>
      </c>
      <c r="G328" s="19" t="s">
        <v>125</v>
      </c>
      <c r="H328" s="19">
        <v>0.60184000000000004</v>
      </c>
      <c r="I328" s="18" t="s">
        <v>50</v>
      </c>
      <c r="J328" s="18" t="s">
        <v>51</v>
      </c>
      <c r="K328" s="19" t="s">
        <v>53</v>
      </c>
      <c r="L328" s="19">
        <v>3.7</v>
      </c>
    </row>
    <row r="329" spans="2:12">
      <c r="B329" s="31"/>
      <c r="C329" s="31"/>
      <c r="D329" s="31" t="s">
        <v>313</v>
      </c>
      <c r="E329" s="31">
        <v>0.71599999999999997</v>
      </c>
      <c r="F329" s="31">
        <v>0.71599999999999997</v>
      </c>
      <c r="G329" s="19" t="s">
        <v>61</v>
      </c>
      <c r="H329" s="19">
        <v>2.2234E-2</v>
      </c>
      <c r="I329" s="18" t="s">
        <v>50</v>
      </c>
      <c r="J329" s="18" t="s">
        <v>51</v>
      </c>
      <c r="K329" s="19" t="s">
        <v>53</v>
      </c>
      <c r="L329" s="19">
        <v>3.94</v>
      </c>
    </row>
    <row r="330" spans="2:12" ht="39">
      <c r="B330" s="19">
        <v>99</v>
      </c>
      <c r="C330" s="19" t="s">
        <v>314</v>
      </c>
      <c r="D330" s="19" t="s">
        <v>315</v>
      </c>
      <c r="E330" s="19" t="s">
        <v>44</v>
      </c>
      <c r="F330" s="19">
        <v>0.85604999999999998</v>
      </c>
      <c r="G330" s="19" t="s">
        <v>126</v>
      </c>
      <c r="H330" s="19">
        <v>5.0000000000000002E-5</v>
      </c>
      <c r="I330" s="18" t="s">
        <v>80</v>
      </c>
      <c r="J330" s="18" t="s">
        <v>81</v>
      </c>
      <c r="K330" s="19" t="s">
        <v>131</v>
      </c>
      <c r="L330" s="19">
        <v>0.99</v>
      </c>
    </row>
    <row r="331" spans="2:12" ht="39">
      <c r="B331" s="19">
        <v>100</v>
      </c>
      <c r="C331" s="19" t="s">
        <v>316</v>
      </c>
      <c r="D331" s="19" t="s">
        <v>317</v>
      </c>
      <c r="E331" s="19" t="s">
        <v>44</v>
      </c>
      <c r="F331" s="19">
        <v>1.0280499999999999</v>
      </c>
      <c r="G331" s="19" t="s">
        <v>126</v>
      </c>
      <c r="H331" s="19">
        <v>5.0000000000000002E-5</v>
      </c>
      <c r="I331" s="18" t="s">
        <v>80</v>
      </c>
      <c r="J331" s="18" t="s">
        <v>81</v>
      </c>
      <c r="K331" s="19" t="s">
        <v>131</v>
      </c>
      <c r="L331" s="19">
        <v>0.99</v>
      </c>
    </row>
    <row r="332" spans="2:12" ht="39">
      <c r="B332" s="30">
        <v>101</v>
      </c>
      <c r="C332" s="30" t="s">
        <v>318</v>
      </c>
      <c r="D332" s="30" t="s">
        <v>319</v>
      </c>
      <c r="E332" s="30" t="s">
        <v>44</v>
      </c>
      <c r="F332" s="30">
        <v>1.37205</v>
      </c>
      <c r="G332" s="19" t="s">
        <v>126</v>
      </c>
      <c r="H332" s="19">
        <v>5.0000000000000002E-5</v>
      </c>
      <c r="I332" s="18" t="s">
        <v>80</v>
      </c>
      <c r="J332" s="18" t="s">
        <v>81</v>
      </c>
      <c r="K332" s="19" t="s">
        <v>131</v>
      </c>
      <c r="L332" s="19">
        <v>0.99</v>
      </c>
    </row>
    <row r="333" spans="2:12" ht="39">
      <c r="B333" s="31"/>
      <c r="C333" s="31"/>
      <c r="D333" s="31" t="s">
        <v>320</v>
      </c>
      <c r="E333" s="31">
        <v>1.37205</v>
      </c>
      <c r="F333" s="31">
        <v>1.37205</v>
      </c>
      <c r="G333" s="19" t="s">
        <v>126</v>
      </c>
      <c r="H333" s="19">
        <v>5.0000000000000002E-5</v>
      </c>
      <c r="I333" s="18" t="s">
        <v>80</v>
      </c>
      <c r="J333" s="18" t="s">
        <v>81</v>
      </c>
      <c r="K333" s="19" t="s">
        <v>131</v>
      </c>
      <c r="L333" s="19">
        <v>0.99</v>
      </c>
    </row>
  </sheetData>
  <sheetProtection algorithmName="SHA-512" hashValue="vtEUV+BT2zsoK3dj6brVCbfJreWJHHb2qS2mgfjEzIp8I+i8aUb8ZRbyMEttzapRhGTKt1cE50fms9XJ+EXnVg==" saltValue="jIqboYEk+s2HGd9e85DZIw==" spinCount="100000" sheet="1" objects="1" scenarios="1"/>
  <mergeCells count="373">
    <mergeCell ref="F70:L70"/>
    <mergeCell ref="G30:I30"/>
    <mergeCell ref="G29:I29"/>
    <mergeCell ref="D22:E22"/>
    <mergeCell ref="B26:F26"/>
    <mergeCell ref="B29:D29"/>
    <mergeCell ref="E29:F29"/>
    <mergeCell ref="B30:D30"/>
    <mergeCell ref="E30:F30"/>
    <mergeCell ref="C72:C74"/>
    <mergeCell ref="C75:C78"/>
    <mergeCell ref="C79:C83"/>
    <mergeCell ref="C84:C88"/>
    <mergeCell ref="C89:C90"/>
    <mergeCell ref="B70:B71"/>
    <mergeCell ref="C70:C71"/>
    <mergeCell ref="D70:D71"/>
    <mergeCell ref="E70:E71"/>
    <mergeCell ref="C108:C111"/>
    <mergeCell ref="C112:C114"/>
    <mergeCell ref="C117:C119"/>
    <mergeCell ref="C120:C124"/>
    <mergeCell ref="C125:C127"/>
    <mergeCell ref="C91:C93"/>
    <mergeCell ref="C94:C95"/>
    <mergeCell ref="C96:C97"/>
    <mergeCell ref="C98:C103"/>
    <mergeCell ref="C104:C107"/>
    <mergeCell ref="C153:C156"/>
    <mergeCell ref="C157:C162"/>
    <mergeCell ref="C163:C165"/>
    <mergeCell ref="C167:C169"/>
    <mergeCell ref="C128:C130"/>
    <mergeCell ref="C133:C135"/>
    <mergeCell ref="C136:C138"/>
    <mergeCell ref="C139:C141"/>
    <mergeCell ref="C142:C146"/>
    <mergeCell ref="C185:C187"/>
    <mergeCell ref="C188:C190"/>
    <mergeCell ref="C191:C193"/>
    <mergeCell ref="C201:C204"/>
    <mergeCell ref="C205:C206"/>
    <mergeCell ref="C170:C172"/>
    <mergeCell ref="C173:C175"/>
    <mergeCell ref="C176:C178"/>
    <mergeCell ref="C179:C181"/>
    <mergeCell ref="C182:C184"/>
    <mergeCell ref="C225:C226"/>
    <mergeCell ref="C227:C229"/>
    <mergeCell ref="C230:C231"/>
    <mergeCell ref="C232:C233"/>
    <mergeCell ref="C234:C235"/>
    <mergeCell ref="C207:C208"/>
    <mergeCell ref="C209:C212"/>
    <mergeCell ref="C213:C214"/>
    <mergeCell ref="C215:C219"/>
    <mergeCell ref="C220:C224"/>
    <mergeCell ref="C252:C254"/>
    <mergeCell ref="C255:C256"/>
    <mergeCell ref="C258:C260"/>
    <mergeCell ref="C261:C263"/>
    <mergeCell ref="C264:C265"/>
    <mergeCell ref="C236:C237"/>
    <mergeCell ref="C238:C239"/>
    <mergeCell ref="C240:C241"/>
    <mergeCell ref="C246:C248"/>
    <mergeCell ref="C249:C251"/>
    <mergeCell ref="C317:C325"/>
    <mergeCell ref="C326:C327"/>
    <mergeCell ref="C277:C278"/>
    <mergeCell ref="C279:C280"/>
    <mergeCell ref="C287:C288"/>
    <mergeCell ref="C289:C291"/>
    <mergeCell ref="C292:C298"/>
    <mergeCell ref="C266:C267"/>
    <mergeCell ref="C268:C269"/>
    <mergeCell ref="C270:C271"/>
    <mergeCell ref="C272:C273"/>
    <mergeCell ref="C274:C275"/>
    <mergeCell ref="E94:E95"/>
    <mergeCell ref="D96:D97"/>
    <mergeCell ref="E96:E97"/>
    <mergeCell ref="D98:D103"/>
    <mergeCell ref="E98:E103"/>
    <mergeCell ref="C328:C329"/>
    <mergeCell ref="C332:C333"/>
    <mergeCell ref="C147:C149"/>
    <mergeCell ref="D72:D74"/>
    <mergeCell ref="E72:E74"/>
    <mergeCell ref="D75:D78"/>
    <mergeCell ref="E75:E78"/>
    <mergeCell ref="D79:D83"/>
    <mergeCell ref="E79:E83"/>
    <mergeCell ref="D84:D88"/>
    <mergeCell ref="E84:E88"/>
    <mergeCell ref="D89:D90"/>
    <mergeCell ref="E89:E90"/>
    <mergeCell ref="D91:D93"/>
    <mergeCell ref="E91:E93"/>
    <mergeCell ref="D94:D95"/>
    <mergeCell ref="C299:C304"/>
    <mergeCell ref="C305:C310"/>
    <mergeCell ref="C311:C316"/>
    <mergeCell ref="D117:D119"/>
    <mergeCell ref="E117:E119"/>
    <mergeCell ref="D120:D124"/>
    <mergeCell ref="E120:E124"/>
    <mergeCell ref="D125:D127"/>
    <mergeCell ref="E125:E127"/>
    <mergeCell ref="D104:D107"/>
    <mergeCell ref="E104:E107"/>
    <mergeCell ref="D108:D111"/>
    <mergeCell ref="E108:E111"/>
    <mergeCell ref="D112:D114"/>
    <mergeCell ref="E112:E114"/>
    <mergeCell ref="D139:D141"/>
    <mergeCell ref="E139:E141"/>
    <mergeCell ref="D142:D146"/>
    <mergeCell ref="E142:E146"/>
    <mergeCell ref="D147:D149"/>
    <mergeCell ref="E147:E149"/>
    <mergeCell ref="D128:D130"/>
    <mergeCell ref="E128:E130"/>
    <mergeCell ref="D133:D135"/>
    <mergeCell ref="E133:E135"/>
    <mergeCell ref="D136:D138"/>
    <mergeCell ref="E136:E138"/>
    <mergeCell ref="D167:D169"/>
    <mergeCell ref="E167:E169"/>
    <mergeCell ref="D170:D172"/>
    <mergeCell ref="E170:E172"/>
    <mergeCell ref="D173:D175"/>
    <mergeCell ref="E173:E175"/>
    <mergeCell ref="D153:D156"/>
    <mergeCell ref="E153:E156"/>
    <mergeCell ref="D157:D162"/>
    <mergeCell ref="E157:E162"/>
    <mergeCell ref="D163:D165"/>
    <mergeCell ref="E163:E165"/>
    <mergeCell ref="D185:D187"/>
    <mergeCell ref="E185:E187"/>
    <mergeCell ref="D188:D190"/>
    <mergeCell ref="E188:E190"/>
    <mergeCell ref="D191:D193"/>
    <mergeCell ref="E191:E193"/>
    <mergeCell ref="D176:D178"/>
    <mergeCell ref="E176:E178"/>
    <mergeCell ref="D179:D181"/>
    <mergeCell ref="E179:E181"/>
    <mergeCell ref="D182:D184"/>
    <mergeCell ref="E182:E184"/>
    <mergeCell ref="D209:D212"/>
    <mergeCell ref="E209:E212"/>
    <mergeCell ref="D213:D214"/>
    <mergeCell ref="E213:E214"/>
    <mergeCell ref="D215:D219"/>
    <mergeCell ref="E215:E219"/>
    <mergeCell ref="D201:D204"/>
    <mergeCell ref="E201:E204"/>
    <mergeCell ref="D205:D206"/>
    <mergeCell ref="E205:E206"/>
    <mergeCell ref="D207:D208"/>
    <mergeCell ref="E207:E208"/>
    <mergeCell ref="D230:D231"/>
    <mergeCell ref="E230:E231"/>
    <mergeCell ref="D232:D233"/>
    <mergeCell ref="E232:E233"/>
    <mergeCell ref="D234:D235"/>
    <mergeCell ref="E234:E235"/>
    <mergeCell ref="D220:D224"/>
    <mergeCell ref="E220:E224"/>
    <mergeCell ref="D225:D226"/>
    <mergeCell ref="E225:E226"/>
    <mergeCell ref="D227:D229"/>
    <mergeCell ref="E227:E229"/>
    <mergeCell ref="D246:D248"/>
    <mergeCell ref="E246:E248"/>
    <mergeCell ref="D249:D251"/>
    <mergeCell ref="E249:E251"/>
    <mergeCell ref="D252:D254"/>
    <mergeCell ref="E252:E254"/>
    <mergeCell ref="D236:D237"/>
    <mergeCell ref="E236:E237"/>
    <mergeCell ref="D238:D239"/>
    <mergeCell ref="E238:E239"/>
    <mergeCell ref="D240:D241"/>
    <mergeCell ref="E240:E241"/>
    <mergeCell ref="E266:E267"/>
    <mergeCell ref="D268:D269"/>
    <mergeCell ref="E268:E269"/>
    <mergeCell ref="D255:D256"/>
    <mergeCell ref="E255:E256"/>
    <mergeCell ref="D258:D260"/>
    <mergeCell ref="E258:E260"/>
    <mergeCell ref="D261:D263"/>
    <mergeCell ref="E261:E263"/>
    <mergeCell ref="D332:D333"/>
    <mergeCell ref="E332:E333"/>
    <mergeCell ref="D305:D310"/>
    <mergeCell ref="E305:E310"/>
    <mergeCell ref="D311:D316"/>
    <mergeCell ref="E311:E316"/>
    <mergeCell ref="D317:D325"/>
    <mergeCell ref="E317:E325"/>
    <mergeCell ref="D289:D291"/>
    <mergeCell ref="E289:E291"/>
    <mergeCell ref="D292:D298"/>
    <mergeCell ref="E292:E298"/>
    <mergeCell ref="D299:D304"/>
    <mergeCell ref="E299:E304"/>
    <mergeCell ref="B72:B74"/>
    <mergeCell ref="B75:B78"/>
    <mergeCell ref="B79:B83"/>
    <mergeCell ref="B84:B88"/>
    <mergeCell ref="B89:B90"/>
    <mergeCell ref="D326:D327"/>
    <mergeCell ref="E326:E327"/>
    <mergeCell ref="D328:D329"/>
    <mergeCell ref="E328:E329"/>
    <mergeCell ref="D277:D278"/>
    <mergeCell ref="E277:E278"/>
    <mergeCell ref="D279:D280"/>
    <mergeCell ref="E279:E280"/>
    <mergeCell ref="D287:D288"/>
    <mergeCell ref="E287:E288"/>
    <mergeCell ref="D270:D271"/>
    <mergeCell ref="E270:E271"/>
    <mergeCell ref="D272:D273"/>
    <mergeCell ref="E272:E273"/>
    <mergeCell ref="D274:D275"/>
    <mergeCell ref="E274:E275"/>
    <mergeCell ref="D264:D265"/>
    <mergeCell ref="E264:E265"/>
    <mergeCell ref="D266:D267"/>
    <mergeCell ref="B108:B111"/>
    <mergeCell ref="B112:B114"/>
    <mergeCell ref="B117:B119"/>
    <mergeCell ref="B120:B124"/>
    <mergeCell ref="B125:B127"/>
    <mergeCell ref="B91:B93"/>
    <mergeCell ref="B94:B95"/>
    <mergeCell ref="B96:B97"/>
    <mergeCell ref="B98:B103"/>
    <mergeCell ref="B104:B107"/>
    <mergeCell ref="B147:B149"/>
    <mergeCell ref="B153:B156"/>
    <mergeCell ref="B157:B162"/>
    <mergeCell ref="B163:B165"/>
    <mergeCell ref="B167:B169"/>
    <mergeCell ref="B128:B130"/>
    <mergeCell ref="B133:B135"/>
    <mergeCell ref="B136:B138"/>
    <mergeCell ref="B139:B141"/>
    <mergeCell ref="B142:B146"/>
    <mergeCell ref="B185:B187"/>
    <mergeCell ref="B188:B190"/>
    <mergeCell ref="B191:B193"/>
    <mergeCell ref="B201:B204"/>
    <mergeCell ref="B205:B206"/>
    <mergeCell ref="B170:B172"/>
    <mergeCell ref="B173:B175"/>
    <mergeCell ref="B176:B178"/>
    <mergeCell ref="B179:B181"/>
    <mergeCell ref="B182:B184"/>
    <mergeCell ref="B225:B226"/>
    <mergeCell ref="B227:B229"/>
    <mergeCell ref="B230:B231"/>
    <mergeCell ref="B232:B233"/>
    <mergeCell ref="B234:B235"/>
    <mergeCell ref="B207:B208"/>
    <mergeCell ref="B209:B212"/>
    <mergeCell ref="B213:B214"/>
    <mergeCell ref="B215:B219"/>
    <mergeCell ref="B220:B224"/>
    <mergeCell ref="B252:B254"/>
    <mergeCell ref="B255:B256"/>
    <mergeCell ref="B258:B260"/>
    <mergeCell ref="B261:B263"/>
    <mergeCell ref="B264:B265"/>
    <mergeCell ref="B236:B237"/>
    <mergeCell ref="B238:B239"/>
    <mergeCell ref="B240:B241"/>
    <mergeCell ref="B246:B248"/>
    <mergeCell ref="B249:B251"/>
    <mergeCell ref="B317:B325"/>
    <mergeCell ref="B326:B327"/>
    <mergeCell ref="B277:B278"/>
    <mergeCell ref="B279:B280"/>
    <mergeCell ref="B287:B288"/>
    <mergeCell ref="B289:B291"/>
    <mergeCell ref="B292:B298"/>
    <mergeCell ref="B266:B267"/>
    <mergeCell ref="B268:B269"/>
    <mergeCell ref="B270:B271"/>
    <mergeCell ref="B272:B273"/>
    <mergeCell ref="B274:B275"/>
    <mergeCell ref="F125:F127"/>
    <mergeCell ref="F128:F130"/>
    <mergeCell ref="F133:F135"/>
    <mergeCell ref="F136:F138"/>
    <mergeCell ref="F139:F141"/>
    <mergeCell ref="B328:B329"/>
    <mergeCell ref="B332:B333"/>
    <mergeCell ref="F72:F74"/>
    <mergeCell ref="F75:F78"/>
    <mergeCell ref="F79:F83"/>
    <mergeCell ref="F84:F88"/>
    <mergeCell ref="F89:F90"/>
    <mergeCell ref="F91:F93"/>
    <mergeCell ref="F94:F95"/>
    <mergeCell ref="F96:F97"/>
    <mergeCell ref="F98:F103"/>
    <mergeCell ref="F104:F107"/>
    <mergeCell ref="F108:F111"/>
    <mergeCell ref="F112:F114"/>
    <mergeCell ref="F117:F119"/>
    <mergeCell ref="F120:F124"/>
    <mergeCell ref="B299:B304"/>
    <mergeCell ref="B305:B310"/>
    <mergeCell ref="B311:B316"/>
    <mergeCell ref="F167:F169"/>
    <mergeCell ref="F170:F172"/>
    <mergeCell ref="F173:F175"/>
    <mergeCell ref="F176:F178"/>
    <mergeCell ref="F179:F181"/>
    <mergeCell ref="F142:F146"/>
    <mergeCell ref="F147:F149"/>
    <mergeCell ref="F153:F156"/>
    <mergeCell ref="F157:F162"/>
    <mergeCell ref="F163:F165"/>
    <mergeCell ref="F205:F206"/>
    <mergeCell ref="F207:F208"/>
    <mergeCell ref="F209:F212"/>
    <mergeCell ref="F213:F214"/>
    <mergeCell ref="F215:F219"/>
    <mergeCell ref="F182:F184"/>
    <mergeCell ref="F185:F187"/>
    <mergeCell ref="F188:F190"/>
    <mergeCell ref="F191:F193"/>
    <mergeCell ref="F201:F204"/>
    <mergeCell ref="F234:F235"/>
    <mergeCell ref="F236:F237"/>
    <mergeCell ref="F238:F239"/>
    <mergeCell ref="F240:F241"/>
    <mergeCell ref="F246:F248"/>
    <mergeCell ref="F220:F224"/>
    <mergeCell ref="F225:F226"/>
    <mergeCell ref="F227:F229"/>
    <mergeCell ref="F230:F231"/>
    <mergeCell ref="F232:F233"/>
    <mergeCell ref="F264:F265"/>
    <mergeCell ref="F266:F267"/>
    <mergeCell ref="F268:F269"/>
    <mergeCell ref="F270:F271"/>
    <mergeCell ref="F272:F273"/>
    <mergeCell ref="F249:F251"/>
    <mergeCell ref="F252:F254"/>
    <mergeCell ref="F255:F256"/>
    <mergeCell ref="F258:F260"/>
    <mergeCell ref="F261:F263"/>
    <mergeCell ref="F326:F327"/>
    <mergeCell ref="F328:F329"/>
    <mergeCell ref="F332:F333"/>
    <mergeCell ref="F292:F298"/>
    <mergeCell ref="F299:F304"/>
    <mergeCell ref="F305:F310"/>
    <mergeCell ref="F311:F316"/>
    <mergeCell ref="F317:F325"/>
    <mergeCell ref="F274:F275"/>
    <mergeCell ref="F277:F278"/>
    <mergeCell ref="F279:F280"/>
    <mergeCell ref="F287:F288"/>
    <mergeCell ref="F289:F291"/>
  </mergeCells>
  <phoneticPr fontId="3"/>
  <conditionalFormatting sqref="B2">
    <cfRule type="containsBlanks" dxfId="3" priority="2">
      <formula>LEN(TRIM(B2))=0</formula>
    </cfRule>
  </conditionalFormatting>
  <conditionalFormatting sqref="C2">
    <cfRule type="expression" dxfId="2" priority="1">
      <formula>$B$2=""</formula>
    </cfRule>
  </conditionalFormatting>
  <conditionalFormatting sqref="D8">
    <cfRule type="containsBlanks" dxfId="1" priority="4">
      <formula>LEN(TRIM(D8))=0</formula>
    </cfRule>
  </conditionalFormatting>
  <conditionalFormatting sqref="E8">
    <cfRule type="expression" dxfId="0" priority="3">
      <formula>$D$8=""</formula>
    </cfRule>
  </conditionalFormatting>
  <pageMargins left="0.7" right="0.7" top="0.75" bottom="0.75" header="0.3" footer="0.3"/>
  <pageSetup paperSize="9" scale="40" orientation="portrait" r:id="rId1"/>
  <headerFooter>
    <oddHeader>&amp;R&amp;P / &amp;N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4</xdr:col>
                <xdr:colOff>0</xdr:colOff>
                <xdr:row>19</xdr:row>
                <xdr:rowOff>146050</xdr:rowOff>
              </from>
              <to>
                <xdr:col>4</xdr:col>
                <xdr:colOff>838200</xdr:colOff>
                <xdr:row>23</xdr:row>
                <xdr:rowOff>57150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5bd50-35f3-401a-88bd-3e5c07b674ce">
      <Terms xmlns="http://schemas.microsoft.com/office/infopath/2007/PartnerControls"/>
    </lcf76f155ced4ddcb4097134ff3c332f>
    <TaxCatchAll xmlns="f37f567f-ab43-4adc-b124-20661b0cc2b0" xsi:nil="true"/>
    <_x5099__x8003_ xmlns="73c5bd50-35f3-401a-88bd-3e5c07b674ce">SVHC</_x5099__x8003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72389858C12B40A03EC3048BD3ECD1" ma:contentTypeVersion="18" ma:contentTypeDescription="新しいドキュメントを作成します。" ma:contentTypeScope="" ma:versionID="778d6be567b606ad29d15c039f3eea33">
  <xsd:schema xmlns:xsd="http://www.w3.org/2001/XMLSchema" xmlns:xs="http://www.w3.org/2001/XMLSchema" xmlns:p="http://schemas.microsoft.com/office/2006/metadata/properties" xmlns:ns2="73c5bd50-35f3-401a-88bd-3e5c07b674ce" xmlns:ns3="f37f567f-ab43-4adc-b124-20661b0cc2b0" targetNamespace="http://schemas.microsoft.com/office/2006/metadata/properties" ma:root="true" ma:fieldsID="f7bca9ea6c53ed47bf5dea17cce5db56" ns2:_="" ns3:_="">
    <xsd:import namespace="73c5bd50-35f3-401a-88bd-3e5c07b674ce"/>
    <xsd:import namespace="f37f567f-ab43-4adc-b124-20661b0cc2b0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5bd50-35f3-401a-88bd-3e5c07b674ce" elementFormDefault="qualified">
    <xsd:import namespace="http://schemas.microsoft.com/office/2006/documentManagement/types"/>
    <xsd:import namespace="http://schemas.microsoft.com/office/infopath/2007/PartnerControls"/>
    <xsd:element name="_x5099__x8003_" ma:index="1" nillable="true" ma:displayName="備考" ma:indexed="true" ma:internalName="_x5099__x8003_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4ca2407-f6c7-4c55-87e4-f899293a2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567f-ab43-4adc-b124-20661b0cc2b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3fe725f-e63d-4184-9ab0-19057fcae29d}" ma:internalName="TaxCatchAll" ma:showField="CatchAllData" ma:web="f37f567f-ab43-4adc-b124-20661b0cc2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コンテンツ タイプ"/>
        <xsd:element ref="dc:title" minOccurs="0" maxOccurs="1" ma:index="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AC704-15CC-4224-9944-4E67FCD389FD}">
  <ds:schemaRefs>
    <ds:schemaRef ds:uri="http://schemas.microsoft.com/office/2006/metadata/properties"/>
    <ds:schemaRef ds:uri="http://schemas.microsoft.com/office/infopath/2007/PartnerControls"/>
    <ds:schemaRef ds:uri="73c5bd50-35f3-401a-88bd-3e5c07b674ce"/>
    <ds:schemaRef ds:uri="f37f567f-ab43-4adc-b124-20661b0cc2b0"/>
  </ds:schemaRefs>
</ds:datastoreItem>
</file>

<file path=customXml/itemProps2.xml><?xml version="1.0" encoding="utf-8"?>
<ds:datastoreItem xmlns:ds="http://schemas.openxmlformats.org/officeDocument/2006/customXml" ds:itemID="{7A188D1C-BA65-41C2-BB1D-0F04E7CAE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5bd50-35f3-401a-88bd-3e5c07b674ce"/>
    <ds:schemaRef ds:uri="f37f567f-ab43-4adc-b124-20661b0cc2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516651-1AF2-43D0-AFC1-E21FE9248E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2024-08-08T12:58:11Z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0x0101001872389858C12B40A03EC3048BD3ECD1</vt:lpwstr>
  </property>
  <property fmtid="{D5CDD505-2E9C-101B-9397-08002B2CF9AE}" pid="3" name="MediaServiceImageTags">
    <vt:lpwstr/>
  </property>
</Properties>
</file>